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9200" windowHeight="11295"/>
  </bookViews>
  <sheets>
    <sheet name="PAQUETE 1" sheetId="2" r:id="rId1"/>
    <sheet name="PAQUETE 2" sheetId="3" r:id="rId2"/>
    <sheet name="PAQUETE 3" sheetId="1" r:id="rId3"/>
    <sheet name="PAQUETE 4" sheetId="4" r:id="rId4"/>
    <sheet name="PAQUETE 5" sheetId="6" r:id="rId5"/>
  </sheets>
  <definedNames>
    <definedName name="_xlnm.Print_Area" localSheetId="0">'PAQUETE 1'!$A$1:$F$112</definedName>
    <definedName name="_xlnm.Print_Area" localSheetId="1">'PAQUETE 2'!$A$1:$H$65</definedName>
    <definedName name="_xlnm.Print_Area" localSheetId="2">'PAQUETE 3'!$A$1:$F$146</definedName>
    <definedName name="_xlnm.Print_Area" localSheetId="3">'PAQUETE 4'!$A$1:$I$47</definedName>
  </definedNames>
  <calcPr calcId="14562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8" i="3" l="1"/>
  <c r="A9" i="3" s="1"/>
  <c r="A10" i="3" s="1"/>
  <c r="A6" i="6" l="1"/>
</calcChain>
</file>

<file path=xl/sharedStrings.xml><?xml version="1.0" encoding="utf-8"?>
<sst xmlns="http://schemas.openxmlformats.org/spreadsheetml/2006/main" count="1182" uniqueCount="808">
  <si>
    <t>PARTIDA</t>
  </si>
  <si>
    <t>CLAVE</t>
  </si>
  <si>
    <t>DESCRIPCIÓN</t>
  </si>
  <si>
    <t>P017</t>
  </si>
  <si>
    <t>BORRADOR DE BARRA DE 2 1/4 X 1 PULGADAS</t>
  </si>
  <si>
    <t>PIEZA</t>
  </si>
  <si>
    <t>P018</t>
  </si>
  <si>
    <t>BORRADOR DE CLICK</t>
  </si>
  <si>
    <t>P022</t>
  </si>
  <si>
    <t>BROCHES PARA ARCHIVO Nº 7</t>
  </si>
  <si>
    <t>CAJA CON 50 PIEZAS</t>
  </si>
  <si>
    <t>P023</t>
  </si>
  <si>
    <t>CAJA ARCHIVADORA 50 H</t>
  </si>
  <si>
    <t>P029</t>
  </si>
  <si>
    <t>CAJA DE ARCHIVO MUERTO 24” TAMAÑO OFICIO CON TAPA INDEPENDIENTE 15” X 10” X 24”</t>
  </si>
  <si>
    <t>P030</t>
  </si>
  <si>
    <t>CAJA DE ARCHIVO MUERTO  TAMAÑO CARTA CON TAPA  INDEPENDIENTE 12” X 10” X 24”</t>
  </si>
  <si>
    <t>P037</t>
  </si>
  <si>
    <t>CARPETA CON MICA 3 AROS DE 1 PULGADAS COLOR BLANCA</t>
  </si>
  <si>
    <t>P038</t>
  </si>
  <si>
    <t>CARPETA C/MICA 3 AROS DE 1.5 PULGADAS  COLOR BLANCA.</t>
  </si>
  <si>
    <t>P039</t>
  </si>
  <si>
    <t xml:space="preserve">CARPETA CON MICA 3 AROS DE 2 PULGADAS  COLOR BLANCA, </t>
  </si>
  <si>
    <t>P040</t>
  </si>
  <si>
    <t>CARPETA CON MICA 3 AROS DE 3 PULGADAS  COLOR BLANCA</t>
  </si>
  <si>
    <t>P042</t>
  </si>
  <si>
    <t>CARPETA CON MICA 3 AROS DE 5 PULGADAS  COLOR BLANCA</t>
  </si>
  <si>
    <t>P053</t>
  </si>
  <si>
    <t>CHAROLA DE PLASTICO TAMAÑO CARTA PARA ESCRITORIO</t>
  </si>
  <si>
    <t>P055</t>
  </si>
  <si>
    <t>CHAROLA ORGANIZADORA DE PARED SET CON 2</t>
  </si>
  <si>
    <t>P058</t>
  </si>
  <si>
    <t>CINTA ADHESIVA  AMERICANA  COLOR CANELA DE 2 PULGADAS</t>
  </si>
  <si>
    <t>ROLLO DE 50 MTS.</t>
  </si>
  <si>
    <t>P096</t>
  </si>
  <si>
    <t>CAJA CON 12</t>
  </si>
  <si>
    <t>P097</t>
  </si>
  <si>
    <t>P098</t>
  </si>
  <si>
    <t>CLIP BINDER METALICO MEDIANO DE 5/8”</t>
  </si>
  <si>
    <t>P099</t>
  </si>
  <si>
    <t>CLIP JUMBO</t>
  </si>
  <si>
    <t>CAJA CON 100</t>
  </si>
  <si>
    <t>P102</t>
  </si>
  <si>
    <t>CLIPS STANDARD</t>
  </si>
  <si>
    <t>P106</t>
  </si>
  <si>
    <t>P107</t>
  </si>
  <si>
    <t>CORRECTOR LIQUIDO BLANCO CON APLICADOR EN BROCHA</t>
  </si>
  <si>
    <t>MINIMO</t>
  </si>
  <si>
    <t>P108</t>
  </si>
  <si>
    <t>CORRECTOR LIQUIDO TIPO PLUMA DE .7 ML</t>
  </si>
  <si>
    <t> P132</t>
  </si>
  <si>
    <t>ENGRAPADORA DE ESCRITORIA MEDIA TIRA PARA GRAPAS</t>
  </si>
  <si>
    <t>P134</t>
  </si>
  <si>
    <t>ENGRAPADORA TIRA COMPLETA PARA GRAPAS STANDARD</t>
  </si>
  <si>
    <t>P159</t>
  </si>
  <si>
    <t>FOLDER MANILA TAMAÑO CARTA</t>
  </si>
  <si>
    <t>P160</t>
  </si>
  <si>
    <t>FOLDER MANILA TAMAÑO OFICIO</t>
  </si>
  <si>
    <t>P164</t>
  </si>
  <si>
    <t>GLICERINA DE 31 GRAMOS.</t>
  </si>
  <si>
    <t>P172</t>
  </si>
  <si>
    <t>GRAPA STANDARD</t>
  </si>
  <si>
    <t>CAJA CON 5000</t>
  </si>
  <si>
    <t>P178</t>
  </si>
  <si>
    <t>LAPIZ ADHESIVO 0.8 GMS.</t>
  </si>
  <si>
    <t>P181</t>
  </si>
  <si>
    <t>LAPIZ MADERA NO. 2.5</t>
  </si>
  <si>
    <t>P182</t>
  </si>
  <si>
    <t>LIBRETA DE TAQUIGRAFIA 80 HOJAS</t>
  </si>
  <si>
    <t>P184</t>
  </si>
  <si>
    <t>LIBRETA COSIDA CON HILO 100 HOJAS RAYADA 9-3/4” X 7-1/2”</t>
  </si>
  <si>
    <t>P195</t>
  </si>
  <si>
    <t>P197</t>
  </si>
  <si>
    <t>MARCADOR FLOURECENTE COLOR  NARANJA (TIPO PLUMON GRANDE )</t>
  </si>
  <si>
    <t>P198</t>
  </si>
  <si>
    <t>MARCADOR FLUORECENTE COLOR  AMARILLO (TIPO PLUMON GRANDE, )</t>
  </si>
  <si>
    <t>P199</t>
  </si>
  <si>
    <t>MARCADOR FLUORECENTE COLOR AZUL (TIPO PLUMON GRANDE)</t>
  </si>
  <si>
    <t>P201</t>
  </si>
  <si>
    <t>MARCADOR FLUORECENTE COLOR ROSA (TIPO PLUMON GRANDE)</t>
  </si>
  <si>
    <t>P202</t>
  </si>
  <si>
    <t>MARCADOR FLUORECENTE COLOR VERDE (TIPO PLUMON GRANDE)</t>
  </si>
  <si>
    <t>P203</t>
  </si>
  <si>
    <t>MARCADOR PARA PIZARRON DE ACRILICO, COLOR AZUL (TAMAÑO GRANDE)</t>
  </si>
  <si>
    <t>P205</t>
  </si>
  <si>
    <t>P206</t>
  </si>
  <si>
    <t>P207</t>
  </si>
  <si>
    <t>MARCADOR PARA PIZARRON DE ACRILICO, COLOR ROJO (TAMAÑO GRANDE.)</t>
  </si>
  <si>
    <t>P208</t>
  </si>
  <si>
    <t>MARCADOR PARA PIZARRON DE ACRILICO, COLOR VERDE (TAMAÑO GRANDE.)</t>
  </si>
  <si>
    <t>P209</t>
  </si>
  <si>
    <t>MARCADOR PERMANENTE AZUL PUNTO (FINO TAMAÑO  ESTANDAR)</t>
  </si>
  <si>
    <t>P213</t>
  </si>
  <si>
    <t>MARCADOR PERMANENTE NEGRO JUMBO DE METAL</t>
  </si>
  <si>
    <t>P216</t>
  </si>
  <si>
    <t>MARCADOR PERMANENTE NEGRO PUNTO FINO TAMAÑO  ESTANDAR</t>
  </si>
  <si>
    <t>P218</t>
  </si>
  <si>
    <t>MARCADOR PERMANENTE ROJO PUNTO FINO TAMAÑO ESTANDAR</t>
  </si>
  <si>
    <t>P220</t>
  </si>
  <si>
    <t>MARCADOR PERMANENTE VERDE PUNTO FINO TAM. STANDAR</t>
  </si>
  <si>
    <t>P239</t>
  </si>
  <si>
    <t>PAPEL BOND BLANCO TAMAÑO CARTA 20 LIBRAS 96% DE BLANCURA MINIMA</t>
  </si>
  <si>
    <t>RESMA C/500 HOJAS</t>
  </si>
  <si>
    <t>P241</t>
  </si>
  <si>
    <t>PAPEL BOND BLANCO TAMAÑO OFICIO 20 LIBRAS 96% DE BLANCURA MINIMA</t>
  </si>
  <si>
    <t>P264</t>
  </si>
  <si>
    <t xml:space="preserve">PAPEL TERMICO MAQUINA STAR TSP700 DE 3 1/8 PULGADAS </t>
  </si>
  <si>
    <t>P276</t>
  </si>
  <si>
    <t>PERFORADORA METALICA STANDARDE 2 ORIFICIOS</t>
  </si>
  <si>
    <t>P281</t>
  </si>
  <si>
    <t xml:space="preserve">PLUMA PUNTO FINO AZUL </t>
  </si>
  <si>
    <t>P284</t>
  </si>
  <si>
    <t>PLUMA PUNTO MEDIANO AZUL</t>
  </si>
  <si>
    <t>P285</t>
  </si>
  <si>
    <t>PLUMA PUNTO MEDIANO NEGRO</t>
  </si>
  <si>
    <t>P288</t>
  </si>
  <si>
    <t>PLUMA CON CADENA COLOR AZUL</t>
  </si>
  <si>
    <t>P299</t>
  </si>
  <si>
    <t>PAPEL ADHERIBLE AMARILLO DE 2 X 1.5 PULGADAS TIPO POST-IT</t>
  </si>
  <si>
    <t>P301</t>
  </si>
  <si>
    <t>POST IT 3” X 3”</t>
  </si>
  <si>
    <t>P303</t>
  </si>
  <si>
    <t>PAPEL ADHERIBLE BANDERA</t>
  </si>
  <si>
    <t>PQTE C/100</t>
  </si>
  <si>
    <t>P305</t>
  </si>
  <si>
    <t>PAPEL ADHERIBLE  DE ACORDEON  3 X 3 PULGADAS TIPO POST-IT</t>
  </si>
  <si>
    <t>P312</t>
  </si>
  <si>
    <t>REGLA METALICA DE 12" CON CORCHO</t>
  </si>
  <si>
    <t>P327</t>
  </si>
  <si>
    <t>P331</t>
  </si>
  <si>
    <t>SOBRE MANILA TAMAÑO CARTA</t>
  </si>
  <si>
    <t>P332</t>
  </si>
  <si>
    <t>SOBRE MANILA TAMAÑO DOBLE CARTA</t>
  </si>
  <si>
    <t>P334</t>
  </si>
  <si>
    <t>SOBRE MANILA TAMAÑO OFICIO</t>
  </si>
  <si>
    <t>P335</t>
  </si>
  <si>
    <t>TABLA CON BROCHE TAMAÑO CARTA</t>
  </si>
  <si>
    <t>P337</t>
  </si>
  <si>
    <t>CINTA ADHESIVA DE 3/4" INVISIBLE</t>
  </si>
  <si>
    <t>ROLLO DE 33 METROS</t>
  </si>
  <si>
    <t>P338</t>
  </si>
  <si>
    <t>P341</t>
  </si>
  <si>
    <t>TARJETA BLANCA  3 X 5 PULGADAS</t>
  </si>
  <si>
    <t>PAQUETE CON 100</t>
  </si>
  <si>
    <t>P342</t>
  </si>
  <si>
    <t>TARJETA BLANCA  5 X 8 PULGADAS</t>
  </si>
  <si>
    <t>P349</t>
  </si>
  <si>
    <t>TIJERA Nº 8 MANGO DE PLASTICO</t>
  </si>
  <si>
    <t>P417</t>
  </si>
  <si>
    <t>UÑITAS  SACA GRAPAS</t>
  </si>
  <si>
    <t>P452</t>
  </si>
  <si>
    <t>MICA PROTECTORA TAMAÑO CARTA</t>
  </si>
  <si>
    <t>P660</t>
  </si>
  <si>
    <t>CARPETA PARA COMPUTO 14 7/8" X 11" AZUL CLARO</t>
  </si>
  <si>
    <t>P705</t>
  </si>
  <si>
    <t>TINTA P/SELLO AZUL CON GOTERO</t>
  </si>
  <si>
    <t>FRASCO 2 OZ</t>
  </si>
  <si>
    <t>P719</t>
  </si>
  <si>
    <t>P726</t>
  </si>
  <si>
    <t>TINTA P/SELLO ROJO C/GOTERO 2 OZ.</t>
  </si>
  <si>
    <t>CORRECTOR DE UNA LINEA MOD. 02022 DE .5 CM X 6</t>
  </si>
  <si>
    <t>FRASCO 18 ML MINIMO</t>
  </si>
  <si>
    <t>CINTA ADHESIVA DE 3/4" TRANSPARENTE</t>
  </si>
  <si>
    <t>U002</t>
  </si>
  <si>
    <t>BOTE DE 300 GR A 360 GR</t>
  </si>
  <si>
    <t>U004</t>
  </si>
  <si>
    <t>ACIDO MURIATICO CON UNA CONCENTRACION DE ACIDO CLORHIDRICO AL 12.5% MINIMO</t>
  </si>
  <si>
    <t>GALON</t>
  </si>
  <si>
    <t>U007</t>
  </si>
  <si>
    <t>FRASCO 1000 ML</t>
  </si>
  <si>
    <t>U011</t>
  </si>
  <si>
    <t>AROMATIZANTE, ELIMINADOR DE  OLORES, EN AEROSOL,</t>
  </si>
  <si>
    <t>BOTE DE 275GR A 325GR</t>
  </si>
  <si>
    <t>U014</t>
  </si>
  <si>
    <t xml:space="preserve">AROMATIZANTE LIQUIDO </t>
  </si>
  <si>
    <t xml:space="preserve">GALON </t>
  </si>
  <si>
    <t>U020</t>
  </si>
  <si>
    <t>CAJA CON 1000</t>
  </si>
  <si>
    <t>U022</t>
  </si>
  <si>
    <t>U023</t>
  </si>
  <si>
    <t>CAJA CON 200</t>
  </si>
  <si>
    <t>U024</t>
  </si>
  <si>
    <t>U028</t>
  </si>
  <si>
    <t>U029</t>
  </si>
  <si>
    <t>U033</t>
  </si>
  <si>
    <t>ROLLO CON 1600 A 1650 PZAS.</t>
  </si>
  <si>
    <t>U037</t>
  </si>
  <si>
    <t>BOTE DE BASURA 10 GALONES</t>
  </si>
  <si>
    <t>U044</t>
  </si>
  <si>
    <t xml:space="preserve">BOTE DE BASURA 5 GALONES </t>
  </si>
  <si>
    <t>U061</t>
  </si>
  <si>
    <t>CUBETA DE PLASTICO CON EXPRIMIDOR Y RUEDAS, CAPACIDAD DE 30 A 35 LTS.</t>
  </si>
  <si>
    <t>U063</t>
  </si>
  <si>
    <t>LIMPIADOR DESENGRASANTE PARA MANOS, A BASE DE PARTICULAS DE FRICCION, PARA REMOVER ACEITES Y GRASAS (DEL TIPO NARANJA)</t>
  </si>
  <si>
    <t>U066</t>
  </si>
  <si>
    <t>DESPACHADOR DE PLASTICO PARA PAPEL SANITARIO JUMBO CON LLAVE.</t>
  </si>
  <si>
    <t>U070</t>
  </si>
  <si>
    <t>DESPACHADOR DE PLASTICO PARA PAPEL EN ROLLO, PARA MANOS, CON PALANCA.</t>
  </si>
  <si>
    <t>U073</t>
  </si>
  <si>
    <t>DESTAPACAÑOS</t>
  </si>
  <si>
    <t>U075</t>
  </si>
  <si>
    <t>ESCOBA CON CERDAS DE PLASTICO EN ANGULO, TIPO ABANICO, MANGO DE PLASTICO, TAMAÑO ESTANDAR.</t>
  </si>
  <si>
    <t>U076</t>
  </si>
  <si>
    <t>ESCOBA TIPO ALMACEN, CERDAS DE MIJO DE 40 A 45 CM DE LARGO, DE 6 A 8 HILOS, BASTON DE MADERA.</t>
  </si>
  <si>
    <t>U078</t>
  </si>
  <si>
    <t>ESPONJA MULTIUSOS, CON FIBRA VERDE, MEDIDA 10 X 7 CM MINIMO.</t>
  </si>
  <si>
    <t>U081</t>
  </si>
  <si>
    <t>FIBRA ESPONJOSA (ESTROPAJO) DE ACERO GALVANIZADO PARA LIMPIEZA DE COCINA, DE 10 A 15 CM DE DIAMETRO.</t>
  </si>
  <si>
    <t>U085</t>
  </si>
  <si>
    <t>FIBRA VERDE MILTIUSOS, MEDIDA 13 X 16 CM MINIMO.</t>
  </si>
  <si>
    <t>U087</t>
  </si>
  <si>
    <t>FRANELA SIN ACEITE</t>
  </si>
  <si>
    <t>METRO</t>
  </si>
  <si>
    <t>U096</t>
  </si>
  <si>
    <t>DETERGENTE EN POLVO MULTIUSOS,  5 KG.</t>
  </si>
  <si>
    <t>BOLSA</t>
  </si>
  <si>
    <t>U097</t>
  </si>
  <si>
    <t>DETERGENTE EN POLVO MULTIUSOS, 1 KG</t>
  </si>
  <si>
    <t>U100</t>
  </si>
  <si>
    <t>DETERGENTE EN POLVO LAVATRASTE DE 900 GRAMOS.</t>
  </si>
  <si>
    <t>U104</t>
  </si>
  <si>
    <t>JABON LIQUIDO ANTIBACTERIAL PARA LAVADO DE MANOS, CON AROMA.</t>
  </si>
  <si>
    <t>U114</t>
  </si>
  <si>
    <t>DESPACHADOR DE PLASTICO PARA JABON LIQUIDO PARA MANOS, TANQUE 30 ONZAS MINIMO, EMPOTRABLE.</t>
  </si>
  <si>
    <t>U118</t>
  </si>
  <si>
    <t>PAÑUELOS DESECHABLES</t>
  </si>
  <si>
    <t>U119</t>
  </si>
  <si>
    <t>LIMPIADOR ANTISARRO</t>
  </si>
  <si>
    <t>U123</t>
  </si>
  <si>
    <t>LIQUIDO PARA LIMPIAR VIDRIOS, SECADO RAPIDO, QUE NO DEJE RAYADURAS, COLOR AZUL.</t>
  </si>
  <si>
    <t>U125</t>
  </si>
  <si>
    <t>MANGO DE MADERA PARA TRAPEADOR CON TORNILLO, TAMAÑO ESTANDAR.</t>
  </si>
  <si>
    <t>U134</t>
  </si>
  <si>
    <t>MOTA PARA PISO NO. 36, PIEZA</t>
  </si>
  <si>
    <t>U136</t>
  </si>
  <si>
    <t>MOTA PARA TRAPEADOR NO.32</t>
  </si>
  <si>
    <t>U139</t>
  </si>
  <si>
    <t>MOTA PARA TRAPEADOR NO.700</t>
  </si>
  <si>
    <t>U142</t>
  </si>
  <si>
    <t>PAPEL CAFÉ PARA MANOS EN ROLLO</t>
  </si>
  <si>
    <t>U143</t>
  </si>
  <si>
    <t>PAPEL SANITARIO JUMBO</t>
  </si>
  <si>
    <t>ROLLO DE 400 METROS DE LARGO</t>
  </si>
  <si>
    <t>U144</t>
  </si>
  <si>
    <t>PAPEL SANITARIO PARA W.C. EN ROLLO, HOJA DOBLE, CENTRO DE CARTON, CON 450 HOJAS MINIMO POR ROLLO,</t>
  </si>
  <si>
    <t>BULTO CON 96 ROLLOS</t>
  </si>
  <si>
    <t>U145</t>
  </si>
  <si>
    <t>PAPEL SANITARIO MINI JUMBO</t>
  </si>
  <si>
    <t>ROLLO DE 200 METROS DE LARGO</t>
  </si>
  <si>
    <t>U146</t>
  </si>
  <si>
    <t>PASTILLA DESODORANTE PARA TANQUE W.C. 60 GR.</t>
  </si>
  <si>
    <t>PASTILLA 60GR</t>
  </si>
  <si>
    <t>U147</t>
  </si>
  <si>
    <t>PASTILLA DESINFECTANTE PARA W.C. DE 60 A 75 GR. CON CANASTILLA.</t>
  </si>
  <si>
    <t>U149</t>
  </si>
  <si>
    <t>ATOMIZADOR CON BOTELLA DE PLASTICO TRANSLUCIDO, CAPACIDAD DE 500 A 600 ML, DISPARADOR EN FORMA DE GATILLO REGULADOR DEL ATOMIZADOR.</t>
  </si>
  <si>
    <t>U171</t>
  </si>
  <si>
    <t>TELA POROSA MULTIUSOS, LAVABLE, (TIPO MAGITEL),</t>
  </si>
  <si>
    <t>PAQUETE CON 5 PIEZAS</t>
  </si>
  <si>
    <t>U172</t>
  </si>
  <si>
    <t>TOALLA  DE PAPEL INTERDOBLADA AZUL,</t>
  </si>
  <si>
    <t>PAQUETE CON 250 PIEZAS</t>
  </si>
  <si>
    <t>U173</t>
  </si>
  <si>
    <t>TOALLA DE PAPEL INTERDOBLADA BLANCA.</t>
  </si>
  <si>
    <t>U175</t>
  </si>
  <si>
    <t>TOALLAS HUMEDAS PARA LIMPIAR Y DESINFECTAR</t>
  </si>
  <si>
    <t>U189</t>
  </si>
  <si>
    <t>U193</t>
  </si>
  <si>
    <t>TOALLA DE PAPEL CAFE EN ROLLO, PARA MANOS,</t>
  </si>
  <si>
    <t>ROLLO DE  180 METROS</t>
  </si>
  <si>
    <t>U204</t>
  </si>
  <si>
    <t>LITROS</t>
  </si>
  <si>
    <t>U208</t>
  </si>
  <si>
    <t>U209</t>
  </si>
  <si>
    <t>U210</t>
  </si>
  <si>
    <t>U211</t>
  </si>
  <si>
    <t>U214</t>
  </si>
  <si>
    <t>AROMATIZANTE EN SPRAY P/DESPACHADOR</t>
  </si>
  <si>
    <t>U237</t>
  </si>
  <si>
    <t>LIQUIDO SANITIZANTE ANTIBACTERIAL PARA LIMPIEZA DE MANOS</t>
  </si>
  <si>
    <t>U248</t>
  </si>
  <si>
    <t>TOALLAS HUMEDAS DESECHABLES  PARA LIMPIAR Y DESINFECTAR,</t>
  </si>
  <si>
    <t>ENVASE CILINDRICO CON 70 TOALLAS</t>
  </si>
  <si>
    <t>U249</t>
  </si>
  <si>
    <t>REPUESTO PARA AROMATIZANTE AUTOMATICO, BOTE EN AEROSOL DE 180 A 210 GR.</t>
  </si>
  <si>
    <t>U254</t>
  </si>
  <si>
    <t>U269</t>
  </si>
  <si>
    <t>PIEDRA POMEX (PARA LIMPIAR PLANCHA DE COCINA)</t>
  </si>
  <si>
    <t xml:space="preserve">CONOS DE 4 OZ. </t>
  </si>
  <si>
    <t>U272</t>
  </si>
  <si>
    <t>KILO</t>
  </si>
  <si>
    <t>U274</t>
  </si>
  <si>
    <t>U275</t>
  </si>
  <si>
    <t>U276</t>
  </si>
  <si>
    <t>TIPO</t>
  </si>
  <si>
    <t>MARCA /IMPRESORA</t>
  </si>
  <si>
    <t>NO. PARTE</t>
  </si>
  <si>
    <t>CARTUCHO</t>
  </si>
  <si>
    <t>MAXIMO</t>
  </si>
  <si>
    <t>PRESENTACION</t>
  </si>
  <si>
    <t>DESCRIPCION</t>
  </si>
  <si>
    <t>TINTA</t>
  </si>
  <si>
    <t>TONER</t>
  </si>
  <si>
    <t>N0038</t>
  </si>
  <si>
    <t>HP LASERJET P3005</t>
  </si>
  <si>
    <t>Q7551X</t>
  </si>
  <si>
    <t>51X</t>
  </si>
  <si>
    <t>N0138</t>
  </si>
  <si>
    <t>HP OFFICEJET PRO 8100</t>
  </si>
  <si>
    <t>950 XL NEGRO</t>
  </si>
  <si>
    <t>N0139</t>
  </si>
  <si>
    <t>951 XL CYAN</t>
  </si>
  <si>
    <t>N0140</t>
  </si>
  <si>
    <t>951 XL AMARILLO</t>
  </si>
  <si>
    <t>N0141</t>
  </si>
  <si>
    <t>951 XL MAGENTA</t>
  </si>
  <si>
    <t>N0142</t>
  </si>
  <si>
    <t>HP LASERJET P1102W</t>
  </si>
  <si>
    <t>CE285A</t>
  </si>
  <si>
    <t>85A</t>
  </si>
  <si>
    <t>N0146</t>
  </si>
  <si>
    <t>N0148</t>
  </si>
  <si>
    <t>HP LASERJET PRO MFP</t>
  </si>
  <si>
    <t>M225DW</t>
  </si>
  <si>
    <t>N0150</t>
  </si>
  <si>
    <t>HP OFFICEJET PRO 8210</t>
  </si>
  <si>
    <t>954 XL MAGENTA</t>
  </si>
  <si>
    <t>N0151</t>
  </si>
  <si>
    <t>954 XL CYAN</t>
  </si>
  <si>
    <t>N0152</t>
  </si>
  <si>
    <t>954 XL AMARILLO</t>
  </si>
  <si>
    <t>N0153</t>
  </si>
  <si>
    <t>954 XL NEGRO</t>
  </si>
  <si>
    <t>N0154</t>
  </si>
  <si>
    <t>XEROX PHASER 5550</t>
  </si>
  <si>
    <t>106R01294</t>
  </si>
  <si>
    <t>N0156</t>
  </si>
  <si>
    <t>HP LASERJET M102W</t>
  </si>
  <si>
    <t>17A CF217A</t>
  </si>
  <si>
    <t>N0157</t>
  </si>
  <si>
    <t>HP OFFICEJET 7110 H812A COLOR NEGRO</t>
  </si>
  <si>
    <t>N0158</t>
  </si>
  <si>
    <t>CYAN HP OFFICEJET 7110 H812A</t>
  </si>
  <si>
    <t>NO159</t>
  </si>
  <si>
    <t xml:space="preserve">AMARILLO HP OFFICEJET 7110 H812A </t>
  </si>
  <si>
    <t>N0160</t>
  </si>
  <si>
    <t>MAGENTA HP OFFICEJET 7110 H812A</t>
  </si>
  <si>
    <t>F593</t>
  </si>
  <si>
    <t>BLANQUEADOR A BASE DE HIPOCLORITO PARA LAVANDERIA                                         (VER NOTA 1 Y 2)</t>
  </si>
  <si>
    <t>LIQUIDO PREJABON ALKALINO PARA LAVANDERIA                                           (VER NOTA 1 Y 2)</t>
  </si>
  <si>
    <t xml:space="preserve">PARTIDA </t>
  </si>
  <si>
    <t>CONCEPTO</t>
  </si>
  <si>
    <t>GRUPO</t>
  </si>
  <si>
    <t>ESPECIFICACIÓN</t>
  </si>
  <si>
    <t>ORD</t>
  </si>
  <si>
    <t>REQUERIMIENTO MÍNIMO</t>
  </si>
  <si>
    <t>CLORO</t>
  </si>
  <si>
    <t xml:space="preserve">DEFINICIÓN </t>
  </si>
  <si>
    <t xml:space="preserve">BLANQUEADOR A BASE DE HIPOCLORITO  PARA LAVANDERÍA </t>
  </si>
  <si>
    <t>ES UN PODEROSO BLANQUEADOR A BASE DE HIPOCLORITO DE SODIO.</t>
  </si>
  <si>
    <t>UTILIZÁNDOLO EN PROPORCIONES ADECUADAS, RETIRA DE ENTRE LAS FIBRAS TODAS LAS MOLÉCULAS EXTRAÑAS, QUE NORMALMENTE SON DE COLOR.</t>
  </si>
  <si>
    <t xml:space="preserve">PROPIEDADES </t>
  </si>
  <si>
    <t>ASPECTO</t>
  </si>
  <si>
    <t>LÍQUIDO CLARO</t>
  </si>
  <si>
    <t>SOLUBILIDAD EN AGUA</t>
  </si>
  <si>
    <t>TOTAL</t>
  </si>
  <si>
    <t>12  MÍNIMO</t>
  </si>
  <si>
    <t>DENSIDAD</t>
  </si>
  <si>
    <t>1.2  ± 0.1  KGS./LT.</t>
  </si>
  <si>
    <t>PH DE SOLUCIÓN AL 1%</t>
  </si>
  <si>
    <t>7.8  MÍNIMO</t>
  </si>
  <si>
    <t xml:space="preserve">COLOR </t>
  </si>
  <si>
    <t xml:space="preserve">AMARILLO </t>
  </si>
  <si>
    <t>ESTABILIDAD</t>
  </si>
  <si>
    <t>EXTREMADAMENTE REACTIVO FRENTE A AGENTES REDUCTORES</t>
  </si>
  <si>
    <t>ACCESORIOS  Y CONSUMIBLES</t>
  </si>
  <si>
    <t xml:space="preserve">PRESENTACIONES </t>
  </si>
  <si>
    <t>CUBETAS DE POLIETILENO EN LITROS Y SE ESTABLECERÁ EN EL CONTRATO.</t>
  </si>
  <si>
    <t>DOCUMENTACIÓN</t>
  </si>
  <si>
    <t>GARANTIZA QUE EL PRODUCTO DESCRITO EN ESTA HOJA TÉCNICA, CUMPLE CON LAS ESPECIFICACIONES SEÑALADAS</t>
  </si>
  <si>
    <t>DETERGENTE</t>
  </si>
  <si>
    <t xml:space="preserve">DETERGENTE COMPUESTO LÍQUIDO PARA LAVANDERÍA </t>
  </si>
  <si>
    <t>ES UN  DETERGENTE  COMPUESTO  POR  SUBSTANCIAS  TENSOACTIVAS,  QUE  REMUEVEN  Y MANTIENEN EN UNA ESTABLE SUSPENSIÓN TODA LA MUGRE EXTRAÍDA DE ENTRE LAS FIBRAS DURANTE EL LAVADO; ABLANDADORES  DE  AGUA  QUE  FACILITAN  LA  ACCIÓN  DE  LOS  DETERGENTES,  AMORTIGUADORES PRESENTES EN CASI TODAS LAS PRENDAS A LAVAR Y UN POTENTE ABRILLANTADOR PARA DAR UN ACABADO RELUCIENTE A TODA LA ROPA TRATADA, SEA ESTA BLANCA O DE COLOR. LA VERSATILIDAD DE ESTE PODEROSO DETERGENTE, PERMITE EL EFICIENTE LAVADO EN CALIENTE O EN FRÍO Y DA UNA PROTECCIÓN EXTRA A LA ROPA, GRACIAS A LA PRESENCIA DE AGENTES APRESORES Y CONTROLADORES DE ESPUMA PARA CUBRIR PRÁCTICAMENTE CUALQUIER NECESIDAD.</t>
  </si>
  <si>
    <t xml:space="preserve">LÍQUIDO VISCOSO </t>
  </si>
  <si>
    <t>1.03 ± .1 KGS./LT.</t>
  </si>
  <si>
    <t>9.2  MÍNIMO</t>
  </si>
  <si>
    <t>AZUL Ó VERDE.</t>
  </si>
  <si>
    <t>SEIS MESES EN CONDICIONES NORMALES DE ALMACENAMIENTO Y EN SU ENVASE ORIGINAL.</t>
  </si>
  <si>
    <t xml:space="preserve">ALCALINO </t>
  </si>
  <si>
    <t xml:space="preserve">LIQUIDO PRE JABÓN ALCALINO PARA LAVANDERÍA </t>
  </si>
  <si>
    <t>LÍQUIDO TRANSPARENTE</t>
  </si>
  <si>
    <t>1.4 ± .1 KGS./LT.</t>
  </si>
  <si>
    <t>10.3 MÍNIMO</t>
  </si>
  <si>
    <t>ALCALINIDAD COMO NA2O (OXIDO DE SODIO)</t>
  </si>
  <si>
    <t>36.7 ± 1.7%</t>
  </si>
  <si>
    <t>SUAVIZANTE</t>
  </si>
  <si>
    <t xml:space="preserve">SUAVIZANTE TEXTIL PARA  LAVANDERÍA </t>
  </si>
  <si>
    <t xml:space="preserve">ES UN PRODUCTO CATIÓNICO QUE BRINDA UN TACTO DE SUAVIDAD Y DE TERSURA A LAS PRENDAS, ADEMÁS DE ELIMINAR LOS POSIBLES RESIDUOS DE SUBSTANCIAS ALCALINAS QUE INTERVIENEN EN EL LAVADO. PROPORCIONA UNA ADECUADA LUBRICACIÓN ENTRE FIBRA Y FIBRA, ADEMÁS DE ELIMINAR LAS CARGAS ESTÁTICAS PRESENTES, SOBRE TODO, EN LAS FIBRAS SINTÉTICAS. </t>
  </si>
  <si>
    <t>LÍQUIDO VISCOSO</t>
  </si>
  <si>
    <t xml:space="preserve">FRAGANCIA </t>
  </si>
  <si>
    <t>0.95   MÍNIMA</t>
  </si>
  <si>
    <t>6.5  ± 0.2</t>
  </si>
  <si>
    <t>ROSA Ó AZUL</t>
  </si>
  <si>
    <t>UN AÑO EN CONDICIONES NORMALES DE ALMACENAMIENTO Y EN SU ENVASE ORIGINAL</t>
  </si>
  <si>
    <t>F562</t>
  </si>
  <si>
    <t>PVC BLANCO CR80</t>
  </si>
  <si>
    <t>RIBBON EVOLIS FULL</t>
  </si>
  <si>
    <t>COLOR  YMCO, CAPACIDAD DE 200 IMPRESIONES, NO. PARTE R3011 (PARA IMPRESORA EVOLIS DUALYS 3)</t>
  </si>
  <si>
    <t>F810</t>
  </si>
  <si>
    <t>RIBBON ZEBRA</t>
  </si>
  <si>
    <t>MARCA:ZEBRA;MODELO:ZEBRA IX SERIES COLOR RIBBON FOR ZXP3 YMCKOK 230 IMAGES;NUM DE PARTE:800033-348</t>
  </si>
  <si>
    <t>MARCADOR PARA PIZARRON DE ACRILICO, COLOR NEGRO (TAMAÑO GRANDE.)</t>
  </si>
  <si>
    <t>ACEITE PARA MUEBLES EN AEROSOL</t>
  </si>
  <si>
    <t>SUAVIZANTE TEXTIL PARA LAVANDERIA                                                                (VER NOTA 1 Y 2)</t>
  </si>
  <si>
    <t>DETERGENTE COMPUESTO LIQUIDO PARA LAVANDERIA                         (VER NOTA 1 Y 2)</t>
  </si>
  <si>
    <t>N0161</t>
  </si>
  <si>
    <t>PAPELERIA</t>
  </si>
  <si>
    <t>UNIDAD</t>
  </si>
  <si>
    <t>INSUMOS DE LAVANDERIA</t>
  </si>
  <si>
    <t>MATERIAL DE LIMPIEZA</t>
  </si>
  <si>
    <t>MATERIAL DE CREDENCIALIZACION</t>
  </si>
  <si>
    <t>ESPECIFICACIONES TÉCNICAS PARA PARTIDAS 183, 184, 185 Y 186 PERTENECIENTES AL PAQUETE 7 INSUMOS DE LAVANDERIA</t>
  </si>
  <si>
    <t>CLIP BINDER METALICO CHICO DE CAPACIDAD DE APERTURA  3/8”</t>
  </si>
  <si>
    <t>CLIP BINDER METALICO GRANDE CAPACIDAD DE APERTURA DE 1”</t>
  </si>
  <si>
    <t xml:space="preserve">BOLSA DE POLIETILENO PARA FARMACIA, DE 11 X 14 PULGADAS, PUNTEADA, </t>
  </si>
  <si>
    <t>BOLSA DE PLASTICO TRANSPARENTE, 8cm X 12cm. .70 MM ESPESOR MINIMO</t>
  </si>
  <si>
    <t>BOLSA DE PLASTICO, “10 X 13.5” .70 MM ESPESOR MINIMO</t>
  </si>
  <si>
    <t>BOLSA DE PLASTICO TRANSPARENTE,” 4 X 9.5” .70 MM ESPESOR MINIMO</t>
  </si>
  <si>
    <t>BOLSA DE PLASTICO TRANSPARENTE, “20 ANCHO X 27” DE LARGO  .70 MM ESPESOR MINIMO</t>
  </si>
  <si>
    <t>950 XL NEGRO (CN045AL)</t>
  </si>
  <si>
    <t>951 XL CYAN (CN046AL)</t>
  </si>
  <si>
    <t>951 XL AMARILLO (CN048AL)</t>
  </si>
  <si>
    <t>951 XL MAGENTA (CN047AL)</t>
  </si>
  <si>
    <t>M225DW (CF283A)</t>
  </si>
  <si>
    <t>954 XL MAGENTA (L0S65AL)</t>
  </si>
  <si>
    <t>954 XL AMARILLO (L0S68AL)</t>
  </si>
  <si>
    <t>954 XL NEGRO (L0S71AL)</t>
  </si>
  <si>
    <t>HP 932 XL BLACK</t>
  </si>
  <si>
    <t>HP 933 XL CYAN</t>
  </si>
  <si>
    <t>HP 933 XL YELLOW</t>
  </si>
  <si>
    <t>HP 933 XL MAGENTA</t>
  </si>
  <si>
    <t>CN053AN</t>
  </si>
  <si>
    <t>CN054AN</t>
  </si>
  <si>
    <t>CN056AN</t>
  </si>
  <si>
    <t>CN055AN</t>
  </si>
  <si>
    <t xml:space="preserve"> PAQUETE  MATERIAL DE LIMPIEZA ISSSTECALI</t>
  </si>
  <si>
    <t xml:space="preserve"> PAQUETE  INSUMOS DE LAVANDERIA</t>
  </si>
  <si>
    <r>
      <t xml:space="preserve">CONCENTRACIÓN DE CLORO LIBRE </t>
    </r>
    <r>
      <rPr>
        <u/>
        <sz val="9"/>
        <color theme="1"/>
        <rFont val="Calibri"/>
        <family val="2"/>
        <scheme val="minor"/>
      </rPr>
      <t xml:space="preserve"> </t>
    </r>
  </si>
  <si>
    <r>
      <t>ES UN PODEROSO ALCALINO, CUYA FUNCIÓN PRINCIPAL ES LA DE ROMPER LAS GRASAS A UN PH CONSTANTE DE PH&lt;12</t>
    </r>
    <r>
      <rPr>
        <b/>
        <sz val="9"/>
        <color rgb="FF800080"/>
        <rFont val="Calibri"/>
        <family val="2"/>
        <scheme val="minor"/>
      </rPr>
      <t xml:space="preserve"> </t>
    </r>
    <r>
      <rPr>
        <sz val="9"/>
        <color theme="1"/>
        <rFont val="Calibri"/>
        <family val="2"/>
        <scheme val="minor"/>
      </rPr>
      <t>ADEMÁS, ES SECUESTRANTE DE RESIDUOS DE DETERGENTES QUE SON EN PARTE LOS CAUSANTES DEL PERCUDIMIENTO DE LA ROPA. ACTÚA TAMBIÉN COMO DESINFECTANTE DE MODERADA CAPACIDAD.</t>
    </r>
  </si>
  <si>
    <r>
      <t>OLOR</t>
    </r>
    <r>
      <rPr>
        <u/>
        <sz val="9"/>
        <color theme="1"/>
        <rFont val="Calibri"/>
        <family val="2"/>
        <scheme val="minor"/>
      </rPr>
      <t xml:space="preserve"> </t>
    </r>
  </si>
  <si>
    <r>
      <rPr>
        <b/>
        <sz val="9"/>
        <color rgb="FF000000"/>
        <rFont val="Calibri"/>
        <family val="2"/>
        <scheme val="minor"/>
      </rPr>
      <t>IMPORTANTE:</t>
    </r>
    <r>
      <rPr>
        <sz val="9"/>
        <color theme="1"/>
        <rFont val="Calibri"/>
        <family val="2"/>
        <scheme val="minor"/>
      </rPr>
      <t xml:space="preserve"> EL “LICITANTE” AL QUE SE LE ADJUDIQUE EL CONTRATO PARA LAS </t>
    </r>
    <r>
      <rPr>
        <b/>
        <sz val="9"/>
        <color theme="1"/>
        <rFont val="Calibri"/>
        <family val="2"/>
        <scheme val="minor"/>
      </rPr>
      <t>PARTIDAS 1, 2, 3, 4</t>
    </r>
    <r>
      <rPr>
        <sz val="9"/>
        <color theme="1"/>
        <rFont val="Calibri"/>
        <family val="2"/>
        <scheme val="minor"/>
      </rPr>
      <t xml:space="preserve"> DEBERÁ INSTALAR EN COMODATO, LOS DOSIFICADORES NUEVOS POR CADA LAVADORA EN LOS TRES HOSPITALES, ASÍ COMO LA CORRECTA PROGRAMACIÓN DE CADA UNA DE LAS LAVADORAS  CON SUS DIFERENTES PROGRAMAS, LAS MANGUERAS DE LOS DOSIFICADORES DEBEN DE SER RIGIDAS PARA EVITAR DOBLECES, DEBE DE CONTENER UN SISTEMA DE ALARMA (VISUAL Y AUDIBLE)EN CASO DE QUE UN QUÍMICO SE ACABE PARA CAMBIAR LA CUBETA O TIBOR, SE BRINDARÁ CAPACITACIÓN PARA EL PERSONAL, TODO EL MANTENIMEINTO PREVENTIVO Y CORRECTIVO DEL SISTEMA DE DOSIFICACION CORRE A CUENTA DE LA  EMPRESA QUE LO INSTALA  Y TIENE UN TIEMPO DE RESPUESTA NO MAYOR A 6 HRS.</t>
    </r>
  </si>
  <si>
    <t xml:space="preserve"> PAQUETE  PAPELERIA ISSSTECALI</t>
  </si>
  <si>
    <t xml:space="preserve"> PAQUETE  TINTAS Y TONER ISSSTECALI</t>
  </si>
  <si>
    <t>U283</t>
  </si>
  <si>
    <t>U284</t>
  </si>
  <si>
    <t>LIMPIADOR LIQUIDO CON AROMATIZANTE,DESINFECTANTE Y ACEITE DE PINO</t>
  </si>
  <si>
    <t>U279</t>
  </si>
  <si>
    <t>PAQUETE DE 200</t>
  </si>
  <si>
    <t>U137</t>
  </si>
  <si>
    <t>MOTA PARA TRAPEADOR NO.400, PIEZA</t>
  </si>
  <si>
    <t>U176</t>
  </si>
  <si>
    <t>TRAPEADOR DOMESTICO, PIEZA. TAMAÑO MEDIANO</t>
  </si>
  <si>
    <t>U243</t>
  </si>
  <si>
    <t>GUANTES PARA LIMPIEZA, PAR</t>
  </si>
  <si>
    <t>PAR</t>
  </si>
  <si>
    <t>JABON LIQUIDO PARA TRASTES 750 ML</t>
  </si>
  <si>
    <t>N0163</t>
  </si>
  <si>
    <t>HP OFFICEJET 200</t>
  </si>
  <si>
    <t>HP 62XL NEGRO (C2P05AL)</t>
  </si>
  <si>
    <t>N0164</t>
  </si>
  <si>
    <t>HP 62XL TRI-COLOR (C2P07AL)</t>
  </si>
  <si>
    <t>Asi mismo, dichas partidas deberán ser entregados directamente en el Hospital Ensenada; Hospital Mexicali, Hospital Tijuana y en la Clínica Periférica “Benito Juárez”, según se indique.</t>
  </si>
  <si>
    <t>N0144</t>
  </si>
  <si>
    <t xml:space="preserve">TONER </t>
  </si>
  <si>
    <t>XEROX PHASER 4620</t>
  </si>
  <si>
    <t>106R01534</t>
  </si>
  <si>
    <t>HP 55X (CE255X)</t>
  </si>
  <si>
    <t>FP 55X</t>
  </si>
  <si>
    <t>HP LASERJET PRO M501D</t>
  </si>
  <si>
    <t>M501IDN/M506DN</t>
  </si>
  <si>
    <t>CF287X</t>
  </si>
  <si>
    <t>U003</t>
  </si>
  <si>
    <t>U005</t>
  </si>
  <si>
    <t>DETERGENTE BICLORO EN POLVO</t>
  </si>
  <si>
    <t>U015</t>
  </si>
  <si>
    <t xml:space="preserve">DESPACHADOR ELECTRICO (PARA CONTACTO EN PARED) INCLUYE FRASCO CON AROMA </t>
  </si>
  <si>
    <t>U018</t>
  </si>
  <si>
    <t>BASE PARA MOTA DE PISO DE 90 CM</t>
  </si>
  <si>
    <t>U021</t>
  </si>
  <si>
    <t>BOLSA PARA BASURA DE 13 GALONES</t>
  </si>
  <si>
    <t>U025</t>
  </si>
  <si>
    <t>BOLSA DE PLASTICO PARA BASURA DE 48 GALONES</t>
  </si>
  <si>
    <t>U030</t>
  </si>
  <si>
    <t>BOLSA PARA BASURA DE 7 GALONES</t>
  </si>
  <si>
    <t>U055</t>
  </si>
  <si>
    <t>CEPILLO REDONDO PARA WC CON MANGO PLASTICO</t>
  </si>
  <si>
    <t>U056</t>
  </si>
  <si>
    <t xml:space="preserve">CEPILLO TIPO PLANCHA MULTIUSOS DE PLASTICO </t>
  </si>
  <si>
    <t>U058</t>
  </si>
  <si>
    <t xml:space="preserve">BLANQUEADOR DESINFECTANTE LIQUIDO (CLORO) </t>
  </si>
  <si>
    <t>U071</t>
  </si>
  <si>
    <t>DESPACHADOR PARA PAPEL SANITARIO MINI JUMBO</t>
  </si>
  <si>
    <t>U072</t>
  </si>
  <si>
    <t>DESPACHADOR P/TOALLA INTERDOBLADA TAMAÑO CHICA</t>
  </si>
  <si>
    <t>U093</t>
  </si>
  <si>
    <t xml:space="preserve">GUANTE DOMESTICO NO.9 </t>
  </si>
  <si>
    <t>U095</t>
  </si>
  <si>
    <t>INSECTICIDA EN AEROSOL</t>
  </si>
  <si>
    <t>U103</t>
  </si>
  <si>
    <t>JABON LIQUIDO PARA TRASTES 850 ML</t>
  </si>
  <si>
    <t>U107</t>
  </si>
  <si>
    <t>JABON ROSA VENUS 25 GR PASTILLA</t>
  </si>
  <si>
    <t>U122</t>
  </si>
  <si>
    <t>U141</t>
  </si>
  <si>
    <t>MOTA PARA TRATADO DE 24"</t>
  </si>
  <si>
    <t>P012</t>
  </si>
  <si>
    <t>BLOCK AMARILLO RAYADO TAMAÑO CARTA CON REFUERZO</t>
  </si>
  <si>
    <t>P036</t>
  </si>
  <si>
    <t>CARPETA CON MICA 3 AROS DE 0.5" COLOR BALNCA</t>
  </si>
  <si>
    <t>P041</t>
  </si>
  <si>
    <t>CARPETA CON MICA 3 AROS DE 4 PULGADAS COLOR BLANCA</t>
  </si>
  <si>
    <t>P128</t>
  </si>
  <si>
    <t xml:space="preserve">DESPACHADOR PARA TAPE DE 3/4 PULGADAS </t>
  </si>
  <si>
    <t>P157</t>
  </si>
  <si>
    <t xml:space="preserve">FOLDER COLGANTE TAMAÑO CARTA </t>
  </si>
  <si>
    <t>CAJA CON 25</t>
  </si>
  <si>
    <t>P183</t>
  </si>
  <si>
    <t>LIBRETA COSIDA CON HILO 400 HOJAS RAYADAS 3/4</t>
  </si>
  <si>
    <t>P185</t>
  </si>
  <si>
    <t>LIBRETA COSIDA CON HILO 200 HOJAS RAYADAS 3/4</t>
  </si>
  <si>
    <t>P200</t>
  </si>
  <si>
    <t xml:space="preserve">MARCADOR FLUOR LILA (TIPO PLUMON GDE) </t>
  </si>
  <si>
    <t>P287</t>
  </si>
  <si>
    <t>PLUMA PUNTO MEDIANO VERDE</t>
  </si>
  <si>
    <t xml:space="preserve">CAJA CON 12 </t>
  </si>
  <si>
    <t>P321</t>
  </si>
  <si>
    <t>SACAPUNTAS MAUEL DE METAL</t>
  </si>
  <si>
    <t>P330</t>
  </si>
  <si>
    <t>SOBRE BLANCO TAMAÑO OFICIO</t>
  </si>
  <si>
    <t>CAJA CON 500</t>
  </si>
  <si>
    <t>P333</t>
  </si>
  <si>
    <t xml:space="preserve">SOBRE MANILA TAMAÑO MEDIA CARTA </t>
  </si>
  <si>
    <t>P339</t>
  </si>
  <si>
    <t>TAPE TRANSPARENTE DE 2" PARA EMPAQUE</t>
  </si>
  <si>
    <t>PIEZA CON 50 MTS</t>
  </si>
  <si>
    <t>PAQUETE</t>
  </si>
  <si>
    <t>LIGA DE HULE NO. 64 UNV00164</t>
  </si>
  <si>
    <t>PORTAGAFETE VERTICAL MEDIDA 6 CM X 11 CM</t>
  </si>
  <si>
    <t>PAQUETE 12 PZAS</t>
  </si>
  <si>
    <t>TARJETAS TIPO CR80 MARCA:ZEBRA; MODELO:500 PREMIER PVC CARDS, 30MIL FOR/ALL ZEBRA CARDS PRINTERS; NUM DE PARTE:104523-III. PRESENTACION: PAQUETE 500 PIEZAS</t>
  </si>
  <si>
    <t>BOTE C/582 GR.</t>
  </si>
  <si>
    <t>3.78 LITROS (GALON)</t>
  </si>
  <si>
    <t>FRASCO 750 ml</t>
  </si>
  <si>
    <t>BOTE 180 GR</t>
  </si>
  <si>
    <r>
      <t>LIMPIADOR</t>
    </r>
    <r>
      <rPr>
        <sz val="8"/>
        <color rgb="FFFF0000"/>
        <rFont val="Arial"/>
        <family val="2"/>
      </rPr>
      <t xml:space="preserve"> </t>
    </r>
    <r>
      <rPr>
        <sz val="8"/>
        <color rgb="FF000000"/>
        <rFont val="Arial"/>
        <family val="2"/>
      </rPr>
      <t>LÍQUIDO MULTIUSOS CON AMONIACO</t>
    </r>
  </si>
  <si>
    <t>SEPARADOR PARA CARPETA TAMAÑO CARTA  CEJA TRANSPARENTE 5 DIVISIONES</t>
  </si>
  <si>
    <t>954 XL CYAN (L0S62AL)</t>
  </si>
  <si>
    <t>U152</t>
  </si>
  <si>
    <t>PLUMERO DE AVESTRUZ</t>
  </si>
  <si>
    <t>U192</t>
  </si>
  <si>
    <t>MOTA DE PISO PARA BASE DE 90 CM</t>
  </si>
  <si>
    <t>U216</t>
  </si>
  <si>
    <t>GEL ANTIBACTERIAL PARA MANOS (HAND SANITIZER)</t>
  </si>
  <si>
    <t>ENVASE 12 OZ.</t>
  </si>
  <si>
    <t>U262</t>
  </si>
  <si>
    <t>BOTE DE BASURA CON TAPA, 15 GALONES</t>
  </si>
  <si>
    <t>U295</t>
  </si>
  <si>
    <t>TOALLAS DE MICRO FIBRA</t>
  </si>
  <si>
    <t>BOLSA DE PLASTICO PARA BASURA DE 10 GALONES, 1 MM DE ESPESOR MINIMO</t>
  </si>
  <si>
    <t>BOLSA DE PLASTICO PARA BASURA DE 15 GALONES, 1 MM DE ESPESOR MINIMO.</t>
  </si>
  <si>
    <t>BOLSA DE PLASTICO PARA BASURA DE 33 GALONES, 1 MM DE ESPESOR MINIMO.</t>
  </si>
  <si>
    <t>BOLSA DE PLASTICO PARA BASURA DE 44 GALONES, 1 MM DE ESPESOR MINIMO.</t>
  </si>
  <si>
    <t>BOLSA DE PLASTICO PARA BASURA DE 55 GALONES, 1 MM DE ESPESOR MINIMO.</t>
  </si>
  <si>
    <t>BOLSA DE PLASTICO PARA BASURA DE 60 GALONES, 1 MM DE ESPESOR MINIMO.</t>
  </si>
  <si>
    <t>BLANQUEADOR DESINFECTANTE LIQUIDO (CLORO), CON UNA CONCENTRACION DE HIPOCLORITO DE SODIO AL 6% MINIMO.</t>
  </si>
  <si>
    <t>P032</t>
  </si>
  <si>
    <t xml:space="preserve">CALCULADORA DE ESCRITORIO 12 DIGITOS </t>
  </si>
  <si>
    <t>P056</t>
  </si>
  <si>
    <t>CHINCHETAS DE COLORES</t>
  </si>
  <si>
    <t>P103</t>
  </si>
  <si>
    <t>COJIN PARA SELLO #1</t>
  </si>
  <si>
    <t>P139</t>
  </si>
  <si>
    <t>ESPIRAL 1" DE PLASTICO</t>
  </si>
  <si>
    <t>P140</t>
  </si>
  <si>
    <t>ESPIRAL 2" DE PLASTICO</t>
  </si>
  <si>
    <t>P240</t>
  </si>
  <si>
    <t>PAPEL BOND BLANCO TAMAÑO DOBLE CARTA 20 LIBRAS</t>
  </si>
  <si>
    <t xml:space="preserve">P267 </t>
  </si>
  <si>
    <t>PEGAMENTO DE CONTACTO SIN BROCHA</t>
  </si>
  <si>
    <t>P279</t>
  </si>
  <si>
    <t>PIZARRON BLANCO MARCO DE ALUMINIO DE 60 X 90 CMS</t>
  </si>
  <si>
    <t>P286</t>
  </si>
  <si>
    <t>PLUMA PUNTO MEDIANO ROJO</t>
  </si>
  <si>
    <t>P311</t>
  </si>
  <si>
    <t>REFUERZO PARA HOJAS</t>
  </si>
  <si>
    <t>CAJA</t>
  </si>
  <si>
    <t>P328</t>
  </si>
  <si>
    <t>SOBRE BLANCO TAMAÑO CARTA</t>
  </si>
  <si>
    <t>P329</t>
  </si>
  <si>
    <t>SOBRE BLANCO TAMAÑO MEDIA CARTA</t>
  </si>
  <si>
    <t>P336</t>
  </si>
  <si>
    <t>TABLA CON BROCHE TAMAÑO OFICIO</t>
  </si>
  <si>
    <t>P436</t>
  </si>
  <si>
    <t xml:space="preserve">PUNTILLAS PARA LAPICERO DE .7MM </t>
  </si>
  <si>
    <t>TUBO CON 12</t>
  </si>
  <si>
    <t>P497</t>
  </si>
  <si>
    <t>PLUMON PERMANENTE ULTRA FINO COLOR NEGRO</t>
  </si>
  <si>
    <t>P627</t>
  </si>
  <si>
    <t>POST IT 2" X 1.5 COLORES FLUORESCENTES</t>
  </si>
  <si>
    <t>PAQUETE CON 12</t>
  </si>
  <si>
    <t>P708</t>
  </si>
  <si>
    <t xml:space="preserve">TINTA P/SELLO C/GOTERO COLOR NEGRO </t>
  </si>
  <si>
    <t>P720</t>
  </si>
  <si>
    <t xml:space="preserve">BROCHE METALICO PARA GAFETE CAIMAN, </t>
  </si>
  <si>
    <t>PAQUETE CON 100 PIEZAS</t>
  </si>
  <si>
    <t>P723</t>
  </si>
  <si>
    <t>PAPEL SENSITIVO BLANCO NCR1839 20 LIB.</t>
  </si>
  <si>
    <t>P724</t>
  </si>
  <si>
    <t>P743</t>
  </si>
  <si>
    <t>ETIQUETAS DE ESCRITORIO TERMICAS DIRECTAS 3" X 1"</t>
  </si>
  <si>
    <t>N114</t>
  </si>
  <si>
    <t>N113</t>
  </si>
  <si>
    <t>N115</t>
  </si>
  <si>
    <t>N117</t>
  </si>
  <si>
    <t>N118</t>
  </si>
  <si>
    <t>HP PRO MFP M283FDW COLOR NEGRO</t>
  </si>
  <si>
    <t>N116</t>
  </si>
  <si>
    <t>HP PRO MFP M283FDW COLOR MAGENTA</t>
  </si>
  <si>
    <t>HP PRO MFP M283FDW COLOR AMARILLA</t>
  </si>
  <si>
    <t>HP PRO MFP M283FDW COLOR CYAN</t>
  </si>
  <si>
    <t>122 NEGRO</t>
  </si>
  <si>
    <t>HP 122 NEGRO DESK JET 2050</t>
  </si>
  <si>
    <t>HP LASERJET P3015</t>
  </si>
  <si>
    <t>ACEITE PARA TRATADO (A BASE DE ACEITE E HIDROCARBUROS)</t>
  </si>
  <si>
    <t>BOTE 460 ML</t>
  </si>
  <si>
    <t>PIEZA PASTILLA 25 GR</t>
  </si>
  <si>
    <t>PAR, TAMAÑO GRANDE</t>
  </si>
  <si>
    <t>ANEXO ESPECIFICACIONES TECNICAS</t>
  </si>
  <si>
    <t>ANEXO  ESPECIFICACIONES TECNICAS</t>
  </si>
  <si>
    <t>PAQUETE CREDENCIALIZACION</t>
  </si>
  <si>
    <t>LIMPIADOR MULTIUSOS, ANTIBACTERIAL, AROMA LAVANDA . FABULOSO</t>
  </si>
  <si>
    <t xml:space="preserve">10 LITROS </t>
  </si>
  <si>
    <t>PERFORADORA PARA USO RUDO HEAVY DUTY CON 2 ORIFICIOS</t>
  </si>
  <si>
    <t>CH561HL</t>
  </si>
  <si>
    <t>HP LASERJET 105A</t>
  </si>
  <si>
    <t>W1105A</t>
  </si>
  <si>
    <t>105A</t>
  </si>
  <si>
    <t>HP206A NEGRO</t>
  </si>
  <si>
    <t>W2110A</t>
  </si>
  <si>
    <t>HP206A MAGENTA</t>
  </si>
  <si>
    <t>HP206A AMARILLO</t>
  </si>
  <si>
    <t>HP206A CYAN</t>
  </si>
  <si>
    <t>W2113A</t>
  </si>
  <si>
    <t>W2112A</t>
  </si>
  <si>
    <t>W2111A</t>
  </si>
  <si>
    <t xml:space="preserve"> RESMA CON 500 HOJAS</t>
  </si>
  <si>
    <t>P020</t>
  </si>
  <si>
    <t>BORRADOR PARA PIZARRON BLANCO</t>
  </si>
  <si>
    <t>P054</t>
  </si>
  <si>
    <t>CHAROLA DE PLASTICO TAMAÑO OFICIO PARA ESCRITORIO</t>
  </si>
  <si>
    <t>P121</t>
  </si>
  <si>
    <t xml:space="preserve">CUADERNO RAYADO TAMAÑO CARTA </t>
  </si>
  <si>
    <t xml:space="preserve">P122 </t>
  </si>
  <si>
    <t>CUADRO PARA FOLDER COLGANTE TAMAÑO CARTA</t>
  </si>
  <si>
    <t>P123</t>
  </si>
  <si>
    <t>CUADRO PARA FOLDER COLGANTE TAMAÑO OFICIO</t>
  </si>
  <si>
    <t>P126</t>
  </si>
  <si>
    <t>DESPACHADOR PARA POST IT INTERDOBLADO</t>
  </si>
  <si>
    <t>P127</t>
  </si>
  <si>
    <t xml:space="preserve">DESPACHADOR PARA TAPE DE 2 PULGADAS </t>
  </si>
  <si>
    <t>P158</t>
  </si>
  <si>
    <t xml:space="preserve">FOLDER COLGANTE TAMAÑO OFICIO </t>
  </si>
  <si>
    <t>P179</t>
  </si>
  <si>
    <t>LAPIZ BICOLOR</t>
  </si>
  <si>
    <t>P180</t>
  </si>
  <si>
    <t>LAPIZ DE CERA</t>
  </si>
  <si>
    <t>P188</t>
  </si>
  <si>
    <t>LIBRO DE CONTABILIDAD NO. 52 DE 16 COLUMNAS</t>
  </si>
  <si>
    <t>P210</t>
  </si>
  <si>
    <t>MARCADOR PERMANENTE AZUL PUNTO GRUESO TAMAÑO GRANDE</t>
  </si>
  <si>
    <t>P217</t>
  </si>
  <si>
    <t xml:space="preserve">MARCADOR PERMANENTE NEGRO PUNTO GRUESO TAMAÑO GRANDE </t>
  </si>
  <si>
    <t>P224</t>
  </si>
  <si>
    <t>MASKING TAPE DE 2"</t>
  </si>
  <si>
    <t>P253</t>
  </si>
  <si>
    <t>PAPEL PARA SUMADORA DE 2 1/4"</t>
  </si>
  <si>
    <t>P277</t>
  </si>
  <si>
    <t>PERFORADORA DE 3 ORIFICIOS</t>
  </si>
  <si>
    <t>P282</t>
  </si>
  <si>
    <t>PLUMA PUNTO FINO NEGRO</t>
  </si>
  <si>
    <t>P283</t>
  </si>
  <si>
    <t>PLUMA PUNTO FINO ROJA</t>
  </si>
  <si>
    <t>P297</t>
  </si>
  <si>
    <t>PORTA CLIPS CON IMAN</t>
  </si>
  <si>
    <t>P302</t>
  </si>
  <si>
    <t xml:space="preserve">PAPEL ADHERIBLE 3" X 5" </t>
  </si>
  <si>
    <t>P308</t>
  </si>
  <si>
    <t xml:space="preserve">PUNTILLAS PARA LAPICERO DE 0.5MM </t>
  </si>
  <si>
    <t>P318</t>
  </si>
  <si>
    <t>REPUESTO PARA BORRADOR DE CLICK</t>
  </si>
  <si>
    <t>P322</t>
  </si>
  <si>
    <t>SEPARADOR ALFABETICO PARA ARCHIVO TAMAÑO CARTA</t>
  </si>
  <si>
    <t>PAQUETE A-Z</t>
  </si>
  <si>
    <t>P323</t>
  </si>
  <si>
    <t>SEPARADOR ALFABETICO PARA ARCHIVO TAMAÑO OFICIO</t>
  </si>
  <si>
    <t>P324</t>
  </si>
  <si>
    <t>SEPARADOR ALFABETICO PARA CARPETA TAMAÑO CARTA</t>
  </si>
  <si>
    <t>P344</t>
  </si>
  <si>
    <t>TARJETA RAYADA 3" X 5"</t>
  </si>
  <si>
    <t>P496</t>
  </si>
  <si>
    <t xml:space="preserve">PLUMON PERMANENTE ULTRA FINO </t>
  </si>
  <si>
    <t>P571</t>
  </si>
  <si>
    <t>VALIJA PARA CORRESPONDENCIA</t>
  </si>
  <si>
    <t>P573</t>
  </si>
  <si>
    <t>NAVAJA UTILITARIA CON CUCHILLA RETRACTABLE</t>
  </si>
  <si>
    <t xml:space="preserve">P643 </t>
  </si>
  <si>
    <t>DESENGRAPADORA HEAVY DUTY</t>
  </si>
  <si>
    <t>P655</t>
  </si>
  <si>
    <t>BOLSA 12" X 15" DE POLYPROPILENO RESELLABLE</t>
  </si>
  <si>
    <t>U054</t>
  </si>
  <si>
    <t>CEPILLO PARA LAVAR LLANTAS</t>
  </si>
  <si>
    <t>U057</t>
  </si>
  <si>
    <t>CERA PARA PISO 25 SOLIDOS</t>
  </si>
  <si>
    <t>U126</t>
  </si>
  <si>
    <t>MANGO PARA BASE DE MOTA</t>
  </si>
  <si>
    <t>U153</t>
  </si>
  <si>
    <t>PORTA CONOS</t>
  </si>
  <si>
    <t>U155</t>
  </si>
  <si>
    <t>RECOGEDOR DE BASURA CON MANGO TAMAÑO MEDIANO</t>
  </si>
  <si>
    <t>U255</t>
  </si>
  <si>
    <t>BOLSA P/BASURA DE 33 GAL 1.4</t>
  </si>
  <si>
    <t>CAJA C/100</t>
  </si>
  <si>
    <t>U290</t>
  </si>
  <si>
    <t>SANITIZANTE A BASE DE AMONIO, GALON</t>
  </si>
  <si>
    <t>U291</t>
  </si>
  <si>
    <t>SPRAY PARA ACERO INOXIDABLE</t>
  </si>
  <si>
    <t>U293</t>
  </si>
  <si>
    <t>DESTAPACAÑOS LIQUIDO</t>
  </si>
  <si>
    <t>U300</t>
  </si>
  <si>
    <t>SELLADOR DE PISO</t>
  </si>
  <si>
    <t>FCO C/5 TABLETAS</t>
  </si>
  <si>
    <t>FCO C/24 TABLETAS</t>
  </si>
  <si>
    <t xml:space="preserve">ACIDO DICLOROISOCIANURICO, SAL SODICA, </t>
  </si>
  <si>
    <t>U301</t>
  </si>
  <si>
    <t>U302</t>
  </si>
  <si>
    <t>N0090</t>
  </si>
  <si>
    <t>N109</t>
  </si>
  <si>
    <t>N110</t>
  </si>
  <si>
    <t>N111</t>
  </si>
  <si>
    <t>N112</t>
  </si>
  <si>
    <t>N0123</t>
  </si>
  <si>
    <t>N0125</t>
  </si>
  <si>
    <t>N0126</t>
  </si>
  <si>
    <t>N0127</t>
  </si>
  <si>
    <t>N0128</t>
  </si>
  <si>
    <t>N0129</t>
  </si>
  <si>
    <t>N123</t>
  </si>
  <si>
    <t>58X LASERJET PRO MFP</t>
  </si>
  <si>
    <t>M428FDW</t>
  </si>
  <si>
    <t>HP LASERJET 9050DN</t>
  </si>
  <si>
    <t>HP LASERJET P1005</t>
  </si>
  <si>
    <t>HP LASERJET M1522NF MFP</t>
  </si>
  <si>
    <t>PIEZZA</t>
  </si>
  <si>
    <t>OFFICEJET 6000</t>
  </si>
  <si>
    <t>N0155</t>
  </si>
  <si>
    <t>SAMSUNG XPRESS M2020</t>
  </si>
  <si>
    <t>HP OFFICEJET PRO 9010 3JA35A</t>
  </si>
  <si>
    <t>HP OFFICEJET PRO 9010 3JA34A</t>
  </si>
  <si>
    <t>HP OFFICEJET PRO 9010 3JA33A</t>
  </si>
  <si>
    <t>HP OFFICEJET PRO 9010 3JA32A</t>
  </si>
  <si>
    <t>C8543X</t>
  </si>
  <si>
    <t>43X</t>
  </si>
  <si>
    <t>35A</t>
  </si>
  <si>
    <t>36A</t>
  </si>
  <si>
    <t>920 XL NEGRO</t>
  </si>
  <si>
    <t>920 XL MAGENTA</t>
  </si>
  <si>
    <t>920 XL CYAN</t>
  </si>
  <si>
    <t>920 XL AMARILLO</t>
  </si>
  <si>
    <t>C8435A</t>
  </si>
  <si>
    <t>C8436A</t>
  </si>
  <si>
    <t>920 XL NEGRO (CD975AL)</t>
  </si>
  <si>
    <t>920 XL MAGENTA (CD973AL)</t>
  </si>
  <si>
    <t>920 XL CIYAN (CD972AL)</t>
  </si>
  <si>
    <t>920 XL AMARILLO (CD974AL)</t>
  </si>
  <si>
    <t>HP 62XL NEGRO</t>
  </si>
  <si>
    <t>HP 62XL CAIN, MAGENTA, AMARILLO</t>
  </si>
  <si>
    <t>HP 62 XL NEGRO (C2P05AL)</t>
  </si>
  <si>
    <t>HP 62 XL CAIN, MAGENTA, AMARILLO (CZ106AL</t>
  </si>
  <si>
    <t>62 XL CAIN, MAGENTA, AMARILLO</t>
  </si>
  <si>
    <t>62 XL NEGRO</t>
  </si>
  <si>
    <t>964 CYAN</t>
  </si>
  <si>
    <t>964 MAGENTA</t>
  </si>
  <si>
    <t>964 AMARILLO</t>
  </si>
  <si>
    <t>964 NEGRO</t>
  </si>
  <si>
    <t>HP 964 NEGRO (3JA35A)</t>
  </si>
  <si>
    <t>HP 964 AMARILLO (3JA34A)</t>
  </si>
  <si>
    <t>HP 964 MAGENTA (3JA33A)</t>
  </si>
  <si>
    <t>HP 964 CYAN (3JA32A)</t>
  </si>
  <si>
    <t>LIMPIADOR LIQUIDO CON AROMATIZANTE, DESINFECTANTE Y ACEITE DE PINO</t>
  </si>
  <si>
    <t xml:space="preserve">NOTA: Las CLAVES U002, U003, U004, U007, U0058, U063, U103, U104, U119, U122, U123, U211, U216, U237, U254, U283, Y U284 deberán ser entregadas directamente en las Unidades Médicas y Administrativas del “ISSSTECALI”, en el Estado de Baja California, serán entregados directamente en los domicilios correspondientes que se encuentren ubicadas dichas unidades en el mismo horario; en un horario de 8:30 a 15:00 horas. </t>
  </si>
  <si>
    <t>BLOCK CON 50 HOJAS</t>
  </si>
  <si>
    <t>PAQUETE CON UNA LIBRA</t>
  </si>
  <si>
    <t>MARCADOR PARA PIZARRON COLOR NEGRO (ESTÁNDAR)</t>
  </si>
  <si>
    <t xml:space="preserve">DESINFECTANTE AMBIENTAL Y ELIMINADOR DE GERMENES, CON AROMA, EN AEROSOL; </t>
  </si>
  <si>
    <t>BOTE DE 275 A 354 GR.</t>
  </si>
  <si>
    <t>BOTE CON 35</t>
  </si>
  <si>
    <t>ENVASE 9 LITROS</t>
  </si>
  <si>
    <t>ENVASE 10 LITROS</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</si>
</sst>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27" x14ac:knownFonts="1">
    <font>
      <sz val="11"/>
      <color theme="1"/>
      <name val="Calibri"/>
      <family val="2"/>
      <scheme val="minor"/>
    </font>
    <font>
      <sz val="11"/>
      <color theme="1"/>
      <name val="Calibri"/>
      <family val="2"/>
      <scheme val="minor"/>
    </font>
    <font>
      <b/>
      <sz val="11"/>
      <color theme="0"/>
      <name val="Calibri"/>
      <family val="2"/>
      <scheme val="minor"/>
    </font>
    <font>
      <sz val="11"/>
      <color theme="1"/>
      <name val="Antique Olive"/>
      <family val="2"/>
    </font>
    <font>
      <sz val="10"/>
      <color theme="1"/>
      <name val="Antique Olive"/>
      <family val="2"/>
    </font>
    <font>
      <sz val="8"/>
      <color theme="1"/>
      <name val="Calibri"/>
      <family val="2"/>
      <scheme val="minor"/>
    </font>
    <font>
      <b/>
      <sz val="9"/>
      <name val="Antique Olive"/>
      <family val="2"/>
    </font>
    <font>
      <b/>
      <sz val="9"/>
      <color theme="1"/>
      <name val="Calibri"/>
      <family val="2"/>
      <scheme val="minor"/>
    </font>
    <font>
      <sz val="9"/>
      <color theme="1"/>
      <name val="Calibri"/>
      <family val="2"/>
      <scheme val="minor"/>
    </font>
    <font>
      <b/>
      <sz val="9"/>
      <color rgb="FF000000"/>
      <name val="Calibri"/>
      <family val="2"/>
      <scheme val="minor"/>
    </font>
    <font>
      <sz val="9"/>
      <color rgb="FF000000"/>
      <name val="Calibri"/>
      <family val="2"/>
      <scheme val="minor"/>
    </font>
    <font>
      <b/>
      <sz val="9"/>
      <name val="Calibri"/>
      <family val="2"/>
      <scheme val="minor"/>
    </font>
    <font>
      <sz val="9"/>
      <name val="Calibri"/>
      <family val="2"/>
      <scheme val="minor"/>
    </font>
    <font>
      <b/>
      <sz val="9"/>
      <color rgb="FFFF0000"/>
      <name val="Calibri"/>
      <family val="2"/>
      <scheme val="minor"/>
    </font>
    <font>
      <u/>
      <sz val="9"/>
      <color theme="1"/>
      <name val="Calibri"/>
      <family val="2"/>
      <scheme val="minor"/>
    </font>
    <font>
      <b/>
      <sz val="9"/>
      <color rgb="FF800080"/>
      <name val="Calibri"/>
      <family val="2"/>
      <scheme val="minor"/>
    </font>
    <font>
      <sz val="9"/>
      <color rgb="FF000000"/>
      <name val="Calibri"/>
      <family val="2"/>
    </font>
    <font>
      <b/>
      <sz val="8"/>
      <name val="Calibri"/>
      <family val="2"/>
      <scheme val="minor"/>
    </font>
    <font>
      <b/>
      <sz val="8"/>
      <color theme="1"/>
      <name val="Calibri"/>
      <family val="2"/>
      <scheme val="minor"/>
    </font>
    <font>
      <b/>
      <sz val="8"/>
      <color rgb="FF000000"/>
      <name val="Arial"/>
      <family val="2"/>
    </font>
    <font>
      <sz val="8"/>
      <color rgb="FF000000"/>
      <name val="Arial"/>
      <family val="2"/>
    </font>
    <font>
      <sz val="8"/>
      <color rgb="FFFF0000"/>
      <name val="Arial"/>
      <family val="2"/>
    </font>
    <font>
      <b/>
      <sz val="8"/>
      <name val="Arial"/>
      <family val="2"/>
    </font>
    <font>
      <b/>
      <sz val="8"/>
      <color theme="1"/>
      <name val="Arial"/>
      <family val="2"/>
    </font>
    <font>
      <sz val="8"/>
      <name val="Arial"/>
      <family val="2"/>
    </font>
    <font>
      <sz val="8"/>
      <color theme="1"/>
      <name val="Arial"/>
      <family val="2"/>
    </font>
    <font>
      <sz val="9"/>
      <color theme="1"/>
      <name val="Calibri"/>
      <family val="2"/>
    </font>
  </fonts>
  <fills count="9">
    <fill>
      <patternFill patternType="none"/>
    </fill>
    <fill>
      <patternFill patternType="gray125"/>
    </fill>
    <fill>
      <patternFill patternType="solid">
        <fgColor rgb="FFBFBFBF"/>
        <bgColor indexed="64"/>
      </patternFill>
    </fill>
    <fill>
      <patternFill patternType="solid">
        <fgColor rgb="FFA5A5A5"/>
      </patternFill>
    </fill>
    <fill>
      <patternFill patternType="solid">
        <fgColor theme="0" tint="-0.34998626667073579"/>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bgColor indexed="64"/>
      </patternFill>
    </fill>
    <fill>
      <patternFill patternType="solid">
        <fgColor rgb="FFFFFFFF"/>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style="medium">
        <color indexed="64"/>
      </top>
      <bottom/>
      <diagonal/>
    </border>
    <border>
      <left/>
      <right/>
      <top style="medium">
        <color indexed="64"/>
      </top>
      <bottom style="medium">
        <color indexed="64"/>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2" fillId="3" borderId="14" applyNumberFormat="0" applyAlignment="0" applyProtection="0"/>
  </cellStyleXfs>
  <cellXfs count="169">
    <xf numFmtId="0" fontId="0" fillId="0" borderId="0" xfId="0"/>
    <xf numFmtId="0" fontId="0" fillId="0" borderId="0" xfId="0" applyAlignment="1">
      <alignment horizontal="center"/>
    </xf>
    <xf numFmtId="44" fontId="0" fillId="0" borderId="0" xfId="1" applyFont="1"/>
    <xf numFmtId="44" fontId="0" fillId="0" borderId="0" xfId="1" applyFont="1" applyAlignment="1">
      <alignment horizontal="center"/>
    </xf>
    <xf numFmtId="0" fontId="3" fillId="0" borderId="0" xfId="0" applyFont="1"/>
    <xf numFmtId="0" fontId="4" fillId="0" borderId="0" xfId="0" applyFont="1" applyAlignment="1">
      <alignment horizontal="center"/>
    </xf>
    <xf numFmtId="44" fontId="4" fillId="0" borderId="0" xfId="1" applyFont="1"/>
    <xf numFmtId="0" fontId="4" fillId="0" borderId="0" xfId="0" applyFont="1"/>
    <xf numFmtId="44" fontId="4" fillId="0" borderId="0" xfId="1" applyFont="1" applyAlignment="1">
      <alignment horizontal="center"/>
    </xf>
    <xf numFmtId="0" fontId="8" fillId="0" borderId="0" xfId="0" applyFont="1" applyAlignment="1">
      <alignment horizontal="center"/>
    </xf>
    <xf numFmtId="0" fontId="8" fillId="0" borderId="0" xfId="0" applyFont="1" applyAlignment="1">
      <alignment wrapText="1"/>
    </xf>
    <xf numFmtId="0" fontId="8" fillId="0" borderId="0" xfId="0" applyFont="1" applyAlignment="1">
      <alignment horizontal="center" wrapText="1"/>
    </xf>
    <xf numFmtId="0" fontId="8" fillId="0" borderId="0" xfId="0" applyFont="1"/>
    <xf numFmtId="0" fontId="11" fillId="5" borderId="15" xfId="2" applyFont="1" applyFill="1" applyBorder="1" applyAlignment="1">
      <alignment horizontal="center" vertical="center" wrapText="1"/>
    </xf>
    <xf numFmtId="0" fontId="7" fillId="5" borderId="15" xfId="0" applyFont="1" applyFill="1" applyBorder="1" applyAlignment="1">
      <alignment horizontal="center" vertical="center" wrapText="1"/>
    </xf>
    <xf numFmtId="0" fontId="7" fillId="5" borderId="15" xfId="0" applyFont="1" applyFill="1" applyBorder="1" applyAlignment="1">
      <alignment horizontal="center" vertical="center"/>
    </xf>
    <xf numFmtId="0" fontId="9" fillId="0" borderId="15" xfId="0" applyFont="1" applyFill="1" applyBorder="1" applyAlignment="1">
      <alignment horizontal="center" vertical="center"/>
    </xf>
    <xf numFmtId="0" fontId="10" fillId="0" borderId="15" xfId="0" applyFont="1" applyFill="1" applyBorder="1" applyAlignment="1">
      <alignment horizontal="center" vertical="center" wrapText="1"/>
    </xf>
    <xf numFmtId="0" fontId="6" fillId="0" borderId="0" xfId="2" applyFont="1" applyFill="1" applyBorder="1" applyAlignment="1">
      <alignment horizontal="center" wrapText="1"/>
    </xf>
    <xf numFmtId="0" fontId="6" fillId="0" borderId="0" xfId="2" applyFont="1" applyFill="1" applyBorder="1" applyAlignment="1">
      <alignment horizontal="center"/>
    </xf>
    <xf numFmtId="0" fontId="11" fillId="0" borderId="0" xfId="2" applyFont="1" applyFill="1" applyBorder="1" applyAlignment="1">
      <alignment horizontal="center" wrapText="1"/>
    </xf>
    <xf numFmtId="0" fontId="11" fillId="0" borderId="0" xfId="2" applyFont="1" applyFill="1" applyBorder="1" applyAlignment="1">
      <alignment horizontal="center"/>
    </xf>
    <xf numFmtId="0" fontId="8" fillId="0" borderId="0" xfId="0" applyFont="1" applyAlignment="1">
      <alignment horizontal="center" vertical="center"/>
    </xf>
    <xf numFmtId="3" fontId="12" fillId="0" borderId="0" xfId="0" applyNumberFormat="1" applyFont="1" applyBorder="1" applyAlignment="1">
      <alignment horizontal="center" vertical="center" wrapText="1"/>
    </xf>
    <xf numFmtId="44" fontId="13" fillId="0" borderId="0" xfId="1" applyFont="1" applyFill="1" applyBorder="1" applyAlignment="1">
      <alignment horizontal="center" vertical="center" wrapText="1"/>
    </xf>
    <xf numFmtId="0" fontId="9" fillId="0" borderId="0" xfId="0" applyFont="1" applyFill="1" applyBorder="1" applyAlignment="1">
      <alignment horizontal="center" vertical="center"/>
    </xf>
    <xf numFmtId="0" fontId="12" fillId="0" borderId="0" xfId="0" applyFont="1" applyFill="1" applyBorder="1" applyAlignment="1">
      <alignment horizontal="center" vertical="center" wrapText="1"/>
    </xf>
    <xf numFmtId="3" fontId="12" fillId="0" borderId="0" xfId="0" applyNumberFormat="1" applyFont="1" applyFill="1" applyBorder="1" applyAlignment="1">
      <alignment horizontal="center" vertical="center"/>
    </xf>
    <xf numFmtId="3" fontId="12" fillId="0" borderId="0" xfId="0" applyNumberFormat="1" applyFont="1" applyFill="1" applyBorder="1" applyAlignment="1">
      <alignment horizontal="center" vertical="center" wrapText="1"/>
    </xf>
    <xf numFmtId="0" fontId="10" fillId="2" borderId="18" xfId="0" applyFont="1" applyFill="1" applyBorder="1" applyAlignment="1">
      <alignment horizontal="center" vertical="center" wrapText="1"/>
    </xf>
    <xf numFmtId="0" fontId="10" fillId="2" borderId="19" xfId="0" applyFont="1" applyFill="1" applyBorder="1" applyAlignment="1">
      <alignment vertical="center"/>
    </xf>
    <xf numFmtId="0" fontId="10" fillId="2" borderId="19" xfId="0" applyFont="1" applyFill="1" applyBorder="1" applyAlignment="1">
      <alignment horizontal="center" vertical="center" wrapText="1"/>
    </xf>
    <xf numFmtId="0" fontId="10" fillId="0" borderId="5" xfId="0" applyFont="1" applyBorder="1" applyAlignment="1">
      <alignment vertical="center"/>
    </xf>
    <xf numFmtId="0" fontId="10" fillId="0" borderId="5" xfId="0" applyFont="1" applyBorder="1" applyAlignment="1">
      <alignment horizontal="center" vertical="center" wrapText="1"/>
    </xf>
    <xf numFmtId="0" fontId="8" fillId="0" borderId="5" xfId="0" applyFont="1" applyBorder="1" applyAlignment="1">
      <alignment vertical="center"/>
    </xf>
    <xf numFmtId="0" fontId="8" fillId="0" borderId="5" xfId="0" applyFont="1" applyBorder="1" applyAlignment="1">
      <alignment horizontal="center" vertical="center" wrapText="1"/>
    </xf>
    <xf numFmtId="0" fontId="8" fillId="0" borderId="5" xfId="0" applyFont="1" applyBorder="1" applyAlignment="1">
      <alignment vertical="center" wrapText="1"/>
    </xf>
    <xf numFmtId="0" fontId="7" fillId="0" borderId="0" xfId="0" applyFont="1" applyFill="1" applyAlignment="1">
      <alignment horizontal="center" vertical="center"/>
    </xf>
    <xf numFmtId="44" fontId="8" fillId="0" borderId="0" xfId="1" applyFont="1" applyAlignment="1">
      <alignment horizontal="center"/>
    </xf>
    <xf numFmtId="0" fontId="10" fillId="2" borderId="1" xfId="0" applyFont="1" applyFill="1" applyBorder="1" applyAlignment="1">
      <alignment horizontal="center" vertical="center" wrapText="1"/>
    </xf>
    <xf numFmtId="0" fontId="10" fillId="2" borderId="4" xfId="0" applyFont="1" applyFill="1" applyBorder="1" applyAlignment="1">
      <alignment vertical="center"/>
    </xf>
    <xf numFmtId="0" fontId="10" fillId="2" borderId="4" xfId="0" applyFont="1" applyFill="1" applyBorder="1" applyAlignment="1">
      <alignment horizontal="center" vertical="center" wrapText="1"/>
    </xf>
    <xf numFmtId="0" fontId="0" fillId="0" borderId="0" xfId="0" applyFill="1"/>
    <xf numFmtId="0" fontId="10" fillId="0" borderId="15" xfId="0" applyFont="1" applyFill="1" applyBorder="1" applyAlignment="1">
      <alignment horizontal="left" vertical="center" wrapText="1"/>
    </xf>
    <xf numFmtId="0" fontId="9" fillId="4" borderId="15" xfId="0" applyFont="1" applyFill="1" applyBorder="1" applyAlignment="1">
      <alignment horizontal="center" vertical="center" wrapText="1"/>
    </xf>
    <xf numFmtId="0" fontId="11" fillId="5" borderId="15" xfId="2" applyFont="1" applyFill="1" applyBorder="1" applyAlignment="1">
      <alignment horizontal="center" vertical="center"/>
    </xf>
    <xf numFmtId="0" fontId="11" fillId="6" borderId="15" xfId="2" applyFont="1" applyFill="1" applyBorder="1" applyAlignment="1">
      <alignment horizontal="center" vertical="center" wrapText="1"/>
    </xf>
    <xf numFmtId="0" fontId="11" fillId="6" borderId="15" xfId="2" applyFont="1" applyFill="1" applyBorder="1" applyAlignment="1">
      <alignment horizontal="center" vertical="center"/>
    </xf>
    <xf numFmtId="0" fontId="7" fillId="6" borderId="15" xfId="0" applyFont="1" applyFill="1" applyBorder="1" applyAlignment="1">
      <alignment horizontal="center" vertical="center" wrapText="1"/>
    </xf>
    <xf numFmtId="0" fontId="7" fillId="6" borderId="15" xfId="0" applyFont="1" applyFill="1" applyBorder="1" applyAlignment="1">
      <alignment horizontal="center" vertical="center"/>
    </xf>
    <xf numFmtId="0" fontId="3" fillId="7" borderId="0" xfId="0" applyFont="1" applyFill="1"/>
    <xf numFmtId="0" fontId="4" fillId="7" borderId="0" xfId="0" applyFont="1" applyFill="1"/>
    <xf numFmtId="0" fontId="0" fillId="7" borderId="0" xfId="0" applyFill="1"/>
    <xf numFmtId="0" fontId="5" fillId="0" borderId="0" xfId="0" applyFont="1"/>
    <xf numFmtId="0" fontId="17" fillId="7" borderId="15" xfId="2" applyFont="1" applyFill="1" applyBorder="1" applyAlignment="1">
      <alignment vertical="center"/>
    </xf>
    <xf numFmtId="0" fontId="18" fillId="7" borderId="0" xfId="0" applyFont="1" applyFill="1" applyAlignment="1">
      <alignment horizontal="center"/>
    </xf>
    <xf numFmtId="0" fontId="5" fillId="7" borderId="0" xfId="0" applyFont="1" applyFill="1" applyAlignment="1">
      <alignment horizontal="center"/>
    </xf>
    <xf numFmtId="0" fontId="5" fillId="7" borderId="0" xfId="0" applyFont="1" applyFill="1" applyAlignment="1">
      <alignment wrapText="1"/>
    </xf>
    <xf numFmtId="1" fontId="5" fillId="7" borderId="0" xfId="0" applyNumberFormat="1" applyFont="1" applyFill="1"/>
    <xf numFmtId="0" fontId="20" fillId="8" borderId="15" xfId="0" applyFont="1" applyFill="1" applyBorder="1" applyAlignment="1">
      <alignment horizontal="center" vertical="center" wrapText="1"/>
    </xf>
    <xf numFmtId="0" fontId="20" fillId="0" borderId="15" xfId="0" applyFont="1" applyBorder="1" applyAlignment="1">
      <alignment horizontal="center" vertical="center" wrapText="1"/>
    </xf>
    <xf numFmtId="44" fontId="17" fillId="0" borderId="0" xfId="1" applyFont="1" applyFill="1" applyBorder="1" applyAlignment="1">
      <alignment horizontal="center" vertical="center" wrapText="1"/>
    </xf>
    <xf numFmtId="0" fontId="20" fillId="0" borderId="15" xfId="0" applyFont="1" applyFill="1" applyBorder="1" applyAlignment="1">
      <alignment horizontal="center" vertical="center" wrapText="1"/>
    </xf>
    <xf numFmtId="0" fontId="0" fillId="0" borderId="0" xfId="0" applyFont="1"/>
    <xf numFmtId="0" fontId="0" fillId="7" borderId="0" xfId="0" applyFont="1" applyFill="1" applyAlignment="1">
      <alignment vertical="top"/>
    </xf>
    <xf numFmtId="0" fontId="0" fillId="7" borderId="0" xfId="0" applyFont="1" applyFill="1" applyBorder="1" applyAlignment="1">
      <alignment horizontal="center" vertical="center"/>
    </xf>
    <xf numFmtId="0" fontId="0" fillId="7" borderId="0" xfId="0" applyFont="1" applyFill="1"/>
    <xf numFmtId="0" fontId="18" fillId="0" borderId="0" xfId="0" applyFont="1"/>
    <xf numFmtId="0" fontId="24" fillId="0" borderId="15" xfId="0" applyFont="1" applyFill="1" applyBorder="1" applyAlignment="1">
      <alignment horizontal="center" vertical="center" wrapText="1"/>
    </xf>
    <xf numFmtId="0" fontId="20" fillId="8" borderId="15" xfId="0" applyFont="1" applyFill="1" applyBorder="1" applyAlignment="1">
      <alignment horizontal="right" vertical="center" wrapText="1"/>
    </xf>
    <xf numFmtId="0" fontId="20" fillId="7" borderId="15" xfId="0" applyFont="1" applyFill="1" applyBorder="1" applyAlignment="1">
      <alignment horizontal="center" vertical="center" wrapText="1"/>
    </xf>
    <xf numFmtId="0" fontId="19" fillId="0" borderId="15" xfId="0" applyFont="1" applyFill="1" applyBorder="1" applyAlignment="1">
      <alignment horizontal="center" vertical="center" wrapText="1"/>
    </xf>
    <xf numFmtId="0" fontId="23" fillId="8" borderId="15" xfId="0" applyFont="1" applyFill="1" applyBorder="1" applyAlignment="1">
      <alignment horizontal="center" vertical="center" wrapText="1"/>
    </xf>
    <xf numFmtId="0" fontId="20" fillId="0" borderId="15" xfId="0" applyFont="1" applyFill="1" applyBorder="1" applyAlignment="1">
      <alignment horizontal="right" vertical="center" wrapText="1"/>
    </xf>
    <xf numFmtId="0" fontId="20" fillId="7" borderId="15" xfId="0" applyFont="1" applyFill="1" applyBorder="1" applyAlignment="1">
      <alignment horizontal="right" vertical="center" wrapText="1"/>
    </xf>
    <xf numFmtId="1" fontId="25" fillId="7" borderId="15" xfId="0" applyNumberFormat="1" applyFont="1" applyFill="1" applyBorder="1" applyAlignment="1">
      <alignment horizontal="right" vertical="center" wrapText="1"/>
    </xf>
    <xf numFmtId="0" fontId="17" fillId="7" borderId="15" xfId="2" applyFont="1" applyFill="1" applyBorder="1" applyAlignment="1">
      <alignment horizontal="center" vertical="center" wrapText="1"/>
    </xf>
    <xf numFmtId="0" fontId="17" fillId="7" borderId="15" xfId="2" applyFont="1" applyFill="1" applyBorder="1" applyAlignment="1">
      <alignment horizontal="center" vertical="center"/>
    </xf>
    <xf numFmtId="0" fontId="20" fillId="0" borderId="15" xfId="0" applyNumberFormat="1" applyFont="1" applyFill="1" applyBorder="1" applyAlignment="1">
      <alignment horizontal="right" vertical="center" wrapText="1"/>
    </xf>
    <xf numFmtId="0" fontId="25" fillId="0" borderId="15" xfId="0" applyNumberFormat="1" applyFont="1" applyFill="1" applyBorder="1" applyAlignment="1">
      <alignment horizontal="right" vertical="center" wrapText="1"/>
    </xf>
    <xf numFmtId="0" fontId="26" fillId="7" borderId="15" xfId="0" applyFont="1" applyFill="1" applyBorder="1" applyAlignment="1">
      <alignment horizontal="center" vertical="center"/>
    </xf>
    <xf numFmtId="0" fontId="26" fillId="7" borderId="15" xfId="0" applyFont="1" applyFill="1" applyBorder="1" applyAlignment="1">
      <alignment horizontal="center" vertical="center" wrapText="1"/>
    </xf>
    <xf numFmtId="0" fontId="16" fillId="7" borderId="15" xfId="0" applyFont="1" applyFill="1" applyBorder="1" applyAlignment="1">
      <alignment horizontal="center" vertical="center"/>
    </xf>
    <xf numFmtId="0" fontId="16" fillId="7" borderId="15" xfId="0" applyFont="1" applyFill="1" applyBorder="1" applyAlignment="1">
      <alignment horizontal="center" vertical="center" wrapText="1"/>
    </xf>
    <xf numFmtId="0" fontId="16" fillId="7" borderId="27" xfId="0" applyFont="1" applyFill="1" applyBorder="1" applyAlignment="1">
      <alignment horizontal="center" vertical="center" wrapText="1"/>
    </xf>
    <xf numFmtId="0" fontId="26" fillId="7" borderId="26" xfId="0" applyFont="1" applyFill="1" applyBorder="1" applyAlignment="1">
      <alignment horizontal="center" vertical="center"/>
    </xf>
    <xf numFmtId="0" fontId="26" fillId="7" borderId="26" xfId="0" applyFont="1" applyFill="1" applyBorder="1" applyAlignment="1">
      <alignment horizontal="center" vertical="center" wrapText="1"/>
    </xf>
    <xf numFmtId="0" fontId="17" fillId="5" borderId="15" xfId="2" applyFont="1" applyFill="1" applyBorder="1" applyAlignment="1">
      <alignment horizontal="center" vertical="center" wrapText="1"/>
    </xf>
    <xf numFmtId="0" fontId="17" fillId="5" borderId="15" xfId="2" applyFont="1" applyFill="1" applyBorder="1" applyAlignment="1">
      <alignment horizontal="center" vertical="center"/>
    </xf>
    <xf numFmtId="0" fontId="18" fillId="5" borderId="15" xfId="0" applyFont="1" applyFill="1" applyBorder="1" applyAlignment="1">
      <alignment horizontal="center" vertical="center"/>
    </xf>
    <xf numFmtId="0" fontId="20" fillId="7" borderId="15" xfId="0" applyNumberFormat="1" applyFont="1" applyFill="1" applyBorder="1" applyAlignment="1">
      <alignment horizontal="right" vertical="center" wrapText="1"/>
    </xf>
    <xf numFmtId="44" fontId="22" fillId="0" borderId="0" xfId="1" applyFont="1" applyFill="1" applyBorder="1" applyAlignment="1">
      <alignment horizontal="right" vertical="center" wrapText="1"/>
    </xf>
    <xf numFmtId="0" fontId="0" fillId="7" borderId="0" xfId="0" applyFill="1" applyAlignment="1">
      <alignment horizontal="center"/>
    </xf>
    <xf numFmtId="0" fontId="4" fillId="7" borderId="0" xfId="0" applyFont="1" applyFill="1" applyAlignment="1">
      <alignment horizontal="center"/>
    </xf>
    <xf numFmtId="0" fontId="5" fillId="7" borderId="0" xfId="0" applyFont="1" applyFill="1" applyAlignment="1">
      <alignment horizontal="center" wrapText="1"/>
    </xf>
    <xf numFmtId="1" fontId="5" fillId="0" borderId="0" xfId="1" applyNumberFormat="1" applyFont="1"/>
    <xf numFmtId="1" fontId="18" fillId="5" borderId="15" xfId="0" applyNumberFormat="1" applyFont="1" applyFill="1" applyBorder="1" applyAlignment="1">
      <alignment horizontal="center" vertical="center" wrapText="1"/>
    </xf>
    <xf numFmtId="1" fontId="20" fillId="0" borderId="15" xfId="0" applyNumberFormat="1" applyFont="1" applyFill="1" applyBorder="1" applyAlignment="1">
      <alignment horizontal="right" vertical="center" wrapText="1"/>
    </xf>
    <xf numFmtId="1" fontId="20" fillId="7" borderId="15" xfId="0" applyNumberFormat="1" applyFont="1" applyFill="1" applyBorder="1" applyAlignment="1">
      <alignment horizontal="right" vertical="center" wrapText="1"/>
    </xf>
    <xf numFmtId="1" fontId="5" fillId="0" borderId="0" xfId="0" applyNumberFormat="1" applyFont="1"/>
    <xf numFmtId="1" fontId="0" fillId="7" borderId="0" xfId="0" applyNumberFormat="1" applyFill="1"/>
    <xf numFmtId="1" fontId="16" fillId="7" borderId="15" xfId="0" applyNumberFormat="1" applyFont="1" applyFill="1" applyBorder="1" applyAlignment="1">
      <alignment horizontal="center" vertical="center" wrapText="1"/>
    </xf>
    <xf numFmtId="1" fontId="26" fillId="7" borderId="15" xfId="0" applyNumberFormat="1" applyFont="1" applyFill="1" applyBorder="1" applyAlignment="1">
      <alignment horizontal="center" vertical="center" wrapText="1"/>
    </xf>
    <xf numFmtId="1" fontId="8" fillId="0" borderId="0" xfId="0" applyNumberFormat="1" applyFont="1"/>
    <xf numFmtId="0" fontId="25" fillId="0" borderId="15" xfId="0" applyFont="1" applyFill="1" applyBorder="1" applyAlignment="1">
      <alignment horizontal="center" vertical="center" wrapText="1"/>
    </xf>
    <xf numFmtId="0" fontId="5" fillId="0" borderId="0" xfId="0" applyFont="1" applyAlignment="1">
      <alignment horizontal="left" wrapText="1"/>
    </xf>
    <xf numFmtId="0" fontId="17" fillId="5" borderId="15" xfId="2" applyFont="1" applyFill="1" applyBorder="1" applyAlignment="1">
      <alignment horizontal="center" vertical="center"/>
    </xf>
    <xf numFmtId="0" fontId="17" fillId="5" borderId="28" xfId="2" applyFont="1" applyFill="1" applyBorder="1" applyAlignment="1">
      <alignment horizontal="center" wrapText="1"/>
    </xf>
    <xf numFmtId="0" fontId="17" fillId="5" borderId="29" xfId="2" applyFont="1" applyFill="1" applyBorder="1" applyAlignment="1">
      <alignment horizontal="center" wrapText="1"/>
    </xf>
    <xf numFmtId="0" fontId="17" fillId="5" borderId="27" xfId="2" applyFont="1" applyFill="1" applyBorder="1" applyAlignment="1">
      <alignment horizontal="center" wrapText="1"/>
    </xf>
    <xf numFmtId="0" fontId="5" fillId="0" borderId="0" xfId="0" applyFont="1" applyAlignment="1">
      <alignment horizontal="center"/>
    </xf>
    <xf numFmtId="0" fontId="7" fillId="0" borderId="0" xfId="0" applyFont="1" applyAlignment="1">
      <alignment horizontal="center"/>
    </xf>
    <xf numFmtId="0" fontId="11" fillId="4" borderId="22" xfId="0" applyFont="1" applyFill="1" applyBorder="1" applyAlignment="1">
      <alignment horizontal="center"/>
    </xf>
    <xf numFmtId="0" fontId="11" fillId="4" borderId="23" xfId="0" applyFont="1" applyFill="1" applyBorder="1" applyAlignment="1">
      <alignment horizontal="center"/>
    </xf>
    <xf numFmtId="0" fontId="11" fillId="4" borderId="24" xfId="0" applyFont="1" applyFill="1" applyBorder="1" applyAlignment="1">
      <alignment horizontal="center"/>
    </xf>
    <xf numFmtId="0" fontId="11" fillId="0" borderId="0" xfId="2" applyFont="1" applyFill="1" applyBorder="1" applyAlignment="1">
      <alignment horizontal="center" vertical="center" wrapText="1"/>
    </xf>
    <xf numFmtId="0" fontId="11" fillId="6" borderId="28" xfId="2" applyFont="1" applyFill="1" applyBorder="1" applyAlignment="1">
      <alignment horizontal="center"/>
    </xf>
    <xf numFmtId="0" fontId="11" fillId="6" borderId="29" xfId="2" applyFont="1" applyFill="1" applyBorder="1" applyAlignment="1">
      <alignment horizontal="center"/>
    </xf>
    <xf numFmtId="0" fontId="11" fillId="6" borderId="27" xfId="2" applyFont="1" applyFill="1" applyBorder="1" applyAlignment="1">
      <alignment horizontal="center"/>
    </xf>
    <xf numFmtId="0" fontId="11" fillId="6" borderId="25" xfId="2" applyFont="1" applyFill="1" applyBorder="1" applyAlignment="1">
      <alignment horizontal="center" vertical="center"/>
    </xf>
    <xf numFmtId="0" fontId="11" fillId="6" borderId="26" xfId="2" applyFont="1" applyFill="1" applyBorder="1" applyAlignment="1">
      <alignment horizontal="center" vertical="center"/>
    </xf>
    <xf numFmtId="0" fontId="10" fillId="2" borderId="20" xfId="0" applyFont="1" applyFill="1" applyBorder="1" applyAlignment="1">
      <alignment horizontal="center" vertical="center" wrapText="1"/>
    </xf>
    <xf numFmtId="0" fontId="10" fillId="2" borderId="16" xfId="0" applyFont="1" applyFill="1" applyBorder="1" applyAlignment="1">
      <alignment horizontal="center" vertical="center" wrapText="1"/>
    </xf>
    <xf numFmtId="0" fontId="10" fillId="2" borderId="17" xfId="0" applyFont="1" applyFill="1" applyBorder="1" applyAlignment="1">
      <alignment horizontal="center" vertical="center" wrapText="1"/>
    </xf>
    <xf numFmtId="0" fontId="9" fillId="0" borderId="6"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6" xfId="0" applyFont="1" applyBorder="1" applyAlignment="1">
      <alignment vertical="center"/>
    </xf>
    <xf numFmtId="0" fontId="10" fillId="0" borderId="3" xfId="0" applyFont="1" applyBorder="1" applyAlignment="1">
      <alignment vertical="center"/>
    </xf>
    <xf numFmtId="0" fontId="8" fillId="0" borderId="6" xfId="0" applyFont="1" applyBorder="1" applyAlignment="1">
      <alignment vertical="center"/>
    </xf>
    <xf numFmtId="0" fontId="8" fillId="0" borderId="3" xfId="0" applyFont="1" applyBorder="1" applyAlignment="1">
      <alignment vertical="center"/>
    </xf>
    <xf numFmtId="0" fontId="7" fillId="0" borderId="11" xfId="0" applyFont="1" applyBorder="1" applyAlignment="1">
      <alignment vertical="center" wrapText="1"/>
    </xf>
    <xf numFmtId="0" fontId="7" fillId="0" borderId="7" xfId="0" applyFont="1" applyBorder="1" applyAlignment="1">
      <alignment vertical="center" wrapText="1"/>
    </xf>
    <xf numFmtId="0" fontId="7" fillId="0" borderId="5" xfId="0" applyFont="1" applyBorder="1" applyAlignment="1">
      <alignment vertical="center" wrapText="1"/>
    </xf>
    <xf numFmtId="0" fontId="10" fillId="0" borderId="2" xfId="0" applyFont="1" applyBorder="1" applyAlignment="1">
      <alignment vertical="center"/>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2" borderId="8" xfId="0" applyFont="1" applyFill="1" applyBorder="1" applyAlignment="1">
      <alignment horizontal="left" vertical="center" wrapText="1"/>
    </xf>
    <xf numFmtId="0" fontId="10" fillId="2" borderId="13" xfId="0" applyFont="1" applyFill="1" applyBorder="1" applyAlignment="1">
      <alignment horizontal="left" vertical="center" wrapText="1"/>
    </xf>
    <xf numFmtId="0" fontId="10" fillId="2" borderId="4" xfId="0" applyFont="1" applyFill="1" applyBorder="1" applyAlignment="1">
      <alignment horizontal="left" vertical="center" wrapText="1"/>
    </xf>
    <xf numFmtId="0" fontId="8" fillId="0" borderId="9" xfId="0" applyFont="1" applyBorder="1" applyAlignment="1">
      <alignment vertical="center" wrapText="1"/>
    </xf>
    <xf numFmtId="0" fontId="8" fillId="0" borderId="12" xfId="0" applyFont="1" applyBorder="1" applyAlignment="1">
      <alignment vertical="center" wrapText="1"/>
    </xf>
    <xf numFmtId="0" fontId="8" fillId="0" borderId="10" xfId="0" applyFont="1" applyBorder="1" applyAlignment="1">
      <alignment vertical="center" wrapText="1"/>
    </xf>
    <xf numFmtId="0" fontId="8" fillId="0" borderId="11" xfId="0" applyFont="1" applyBorder="1" applyAlignment="1">
      <alignment vertical="center" wrapText="1"/>
    </xf>
    <xf numFmtId="0" fontId="8" fillId="0" borderId="7" xfId="0" applyFont="1" applyBorder="1" applyAlignment="1">
      <alignment vertical="center" wrapText="1"/>
    </xf>
    <xf numFmtId="0" fontId="8" fillId="0" borderId="5" xfId="0" applyFont="1" applyBorder="1" applyAlignment="1">
      <alignment vertical="center" wrapText="1"/>
    </xf>
    <xf numFmtId="0" fontId="8" fillId="0" borderId="8" xfId="0" applyFont="1" applyBorder="1" applyAlignment="1">
      <alignment vertical="center" wrapText="1"/>
    </xf>
    <xf numFmtId="0" fontId="8" fillId="0" borderId="13" xfId="0" applyFont="1" applyBorder="1" applyAlignment="1">
      <alignment vertical="center" wrapText="1"/>
    </xf>
    <xf numFmtId="0" fontId="8" fillId="0" borderId="4" xfId="0" applyFont="1" applyBorder="1" applyAlignment="1">
      <alignment vertical="center" wrapText="1"/>
    </xf>
    <xf numFmtId="0" fontId="9" fillId="0" borderId="2" xfId="0" applyFont="1" applyBorder="1" applyAlignment="1">
      <alignment horizontal="center" vertical="center" wrapText="1"/>
    </xf>
    <xf numFmtId="0" fontId="8" fillId="0" borderId="2" xfId="0" applyFont="1" applyBorder="1" applyAlignment="1">
      <alignment vertical="center"/>
    </xf>
    <xf numFmtId="0" fontId="7" fillId="0" borderId="8" xfId="0" applyFont="1" applyBorder="1" applyAlignment="1">
      <alignment horizontal="left" vertical="center" wrapText="1"/>
    </xf>
    <xf numFmtId="0" fontId="7" fillId="0" borderId="13" xfId="0" applyFont="1" applyBorder="1" applyAlignment="1">
      <alignment horizontal="left" vertical="center" wrapText="1"/>
    </xf>
    <xf numFmtId="0" fontId="7" fillId="0" borderId="4" xfId="0" applyFont="1" applyBorder="1" applyAlignment="1">
      <alignment horizontal="left" vertical="center" wrapText="1"/>
    </xf>
    <xf numFmtId="0" fontId="8" fillId="0" borderId="8" xfId="0" applyFont="1" applyBorder="1" applyAlignment="1">
      <alignment horizontal="left" vertical="center" wrapText="1"/>
    </xf>
    <xf numFmtId="0" fontId="8" fillId="0" borderId="13" xfId="0" applyFont="1" applyBorder="1" applyAlignment="1">
      <alignment horizontal="left" vertical="center" wrapText="1"/>
    </xf>
    <xf numFmtId="0" fontId="8" fillId="0" borderId="4" xfId="0" applyFont="1" applyBorder="1" applyAlignment="1">
      <alignment horizontal="left" vertical="center" wrapText="1"/>
    </xf>
    <xf numFmtId="0" fontId="10" fillId="0" borderId="0" xfId="0" applyFont="1" applyAlignment="1">
      <alignment horizontal="left" wrapText="1"/>
    </xf>
    <xf numFmtId="0" fontId="10" fillId="0" borderId="0" xfId="0" applyFont="1" applyFill="1" applyBorder="1" applyAlignment="1">
      <alignment horizontal="left" vertical="center" wrapText="1"/>
    </xf>
    <xf numFmtId="0" fontId="18" fillId="7" borderId="0" xfId="0" applyFont="1" applyFill="1" applyAlignment="1">
      <alignment horizontal="center"/>
    </xf>
    <xf numFmtId="0" fontId="18" fillId="7" borderId="21" xfId="0" applyFont="1" applyFill="1" applyBorder="1" applyAlignment="1">
      <alignment horizontal="center"/>
    </xf>
    <xf numFmtId="0" fontId="18" fillId="7" borderId="15" xfId="0" applyFont="1" applyFill="1" applyBorder="1" applyAlignment="1">
      <alignment horizontal="center" vertical="center" wrapText="1"/>
    </xf>
    <xf numFmtId="0" fontId="18" fillId="7" borderId="15" xfId="0" applyFont="1" applyFill="1" applyBorder="1" applyAlignment="1">
      <alignment horizontal="center" vertical="center"/>
    </xf>
    <xf numFmtId="0" fontId="17" fillId="7" borderId="15" xfId="2" applyFont="1" applyFill="1" applyBorder="1" applyAlignment="1">
      <alignment horizontal="center"/>
    </xf>
    <xf numFmtId="0" fontId="7" fillId="0" borderId="21" xfId="0" applyFont="1" applyBorder="1" applyAlignment="1">
      <alignment horizontal="center"/>
    </xf>
    <xf numFmtId="0" fontId="9" fillId="4" borderId="15" xfId="0" applyFont="1" applyFill="1" applyBorder="1" applyAlignment="1">
      <alignment horizontal="center" vertical="center" wrapText="1"/>
    </xf>
    <xf numFmtId="1" fontId="9" fillId="4" borderId="15" xfId="0" applyNumberFormat="1" applyFont="1" applyFill="1" applyBorder="1" applyAlignment="1">
      <alignment horizontal="center" vertical="center" wrapText="1"/>
    </xf>
    <xf numFmtId="0" fontId="11" fillId="5" borderId="15" xfId="2" applyFont="1" applyFill="1" applyBorder="1" applyAlignment="1">
      <alignment horizontal="center" vertical="center"/>
    </xf>
    <xf numFmtId="0" fontId="11" fillId="5" borderId="15" xfId="2" applyFont="1" applyFill="1" applyBorder="1" applyAlignment="1">
      <alignment horizontal="center"/>
    </xf>
    <xf numFmtId="0" fontId="11" fillId="0" borderId="0" xfId="2" applyFont="1" applyFill="1" applyBorder="1" applyAlignment="1">
      <alignment horizontal="center"/>
    </xf>
  </cellXfs>
  <cellStyles count="3">
    <cellStyle name="Celda de comprobación" xfId="2" builtinId="23"/>
    <cellStyle name="Moneda" xfId="1" builtinId="4"/>
    <cellStyle name="Normal" xfId="0" builtinId="0"/>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0"/>
  <sheetViews>
    <sheetView tabSelected="1" view="pageBreakPreview" topLeftCell="A19" zoomScaleNormal="100" zoomScaleSheetLayoutView="100" workbookViewId="0">
      <selection activeCell="D111" sqref="D111"/>
    </sheetView>
  </sheetViews>
  <sheetFormatPr baseColWidth="10" defaultRowHeight="15" x14ac:dyDescent="0.25"/>
  <cols>
    <col min="1" max="1" width="8" style="67" customWidth="1"/>
    <col min="2" max="2" width="9.140625" style="53" customWidth="1"/>
    <col min="3" max="3" width="34" style="53" customWidth="1"/>
    <col min="4" max="4" width="13.85546875" style="53" customWidth="1"/>
    <col min="5" max="5" width="6.42578125" style="99" customWidth="1"/>
    <col min="6" max="6" width="7.28515625" style="53" customWidth="1"/>
    <col min="7" max="16384" width="11.42578125" style="63"/>
  </cols>
  <sheetData>
    <row r="1" spans="1:6" ht="30.75" customHeight="1" x14ac:dyDescent="0.25">
      <c r="A1" s="110" t="s">
        <v>445</v>
      </c>
      <c r="B1" s="110"/>
      <c r="C1" s="110"/>
      <c r="D1" s="110"/>
      <c r="E1" s="110"/>
      <c r="F1" s="110"/>
    </row>
    <row r="2" spans="1:6" ht="16.5" customHeight="1" x14ac:dyDescent="0.25">
      <c r="A2" s="110" t="s">
        <v>637</v>
      </c>
      <c r="B2" s="110"/>
      <c r="C2" s="110"/>
      <c r="D2" s="110"/>
      <c r="E2" s="110"/>
      <c r="F2" s="110"/>
    </row>
    <row r="3" spans="1:6" ht="16.5" customHeight="1" x14ac:dyDescent="0.25">
      <c r="E3" s="95"/>
    </row>
    <row r="4" spans="1:6" ht="6" customHeight="1" x14ac:dyDescent="0.25">
      <c r="E4" s="95"/>
    </row>
    <row r="5" spans="1:6" s="4" customFormat="1" ht="16.5" customHeight="1" x14ac:dyDescent="0.3">
      <c r="A5" s="106" t="s">
        <v>0</v>
      </c>
      <c r="B5" s="107" t="s">
        <v>419</v>
      </c>
      <c r="C5" s="108"/>
      <c r="D5" s="108"/>
      <c r="E5" s="108"/>
      <c r="F5" s="109"/>
    </row>
    <row r="6" spans="1:6" s="4" customFormat="1" ht="44.25" customHeight="1" x14ac:dyDescent="0.3">
      <c r="A6" s="106"/>
      <c r="B6" s="87" t="s">
        <v>1</v>
      </c>
      <c r="C6" s="87" t="s">
        <v>2</v>
      </c>
      <c r="D6" s="88" t="s">
        <v>417</v>
      </c>
      <c r="E6" s="96" t="s">
        <v>47</v>
      </c>
      <c r="F6" s="89" t="s">
        <v>298</v>
      </c>
    </row>
    <row r="7" spans="1:6" s="51" customFormat="1" ht="27.75" customHeight="1" x14ac:dyDescent="0.2">
      <c r="A7" s="71">
        <v>1</v>
      </c>
      <c r="B7" s="62" t="s">
        <v>163</v>
      </c>
      <c r="C7" s="62" t="s">
        <v>412</v>
      </c>
      <c r="D7" s="62" t="s">
        <v>164</v>
      </c>
      <c r="E7" s="97">
        <v>100</v>
      </c>
      <c r="F7" s="78">
        <v>250</v>
      </c>
    </row>
    <row r="8" spans="1:6" s="51" customFormat="1" ht="27.75" customHeight="1" x14ac:dyDescent="0.2">
      <c r="A8" s="71">
        <v>2</v>
      </c>
      <c r="B8" s="62" t="s">
        <v>481</v>
      </c>
      <c r="C8" s="62" t="s">
        <v>633</v>
      </c>
      <c r="D8" s="62" t="s">
        <v>167</v>
      </c>
      <c r="E8" s="97">
        <v>4</v>
      </c>
      <c r="F8" s="78">
        <v>10</v>
      </c>
    </row>
    <row r="9" spans="1:6" s="51" customFormat="1" ht="37.5" customHeight="1" x14ac:dyDescent="0.2">
      <c r="A9" s="71">
        <v>3</v>
      </c>
      <c r="B9" s="62" t="s">
        <v>165</v>
      </c>
      <c r="C9" s="62" t="s">
        <v>166</v>
      </c>
      <c r="D9" s="62" t="s">
        <v>167</v>
      </c>
      <c r="E9" s="97">
        <v>40</v>
      </c>
      <c r="F9" s="78">
        <v>100</v>
      </c>
    </row>
    <row r="10" spans="1:6" s="51" customFormat="1" ht="30.75" customHeight="1" x14ac:dyDescent="0.2">
      <c r="A10" s="71">
        <v>4</v>
      </c>
      <c r="B10" s="70" t="s">
        <v>482</v>
      </c>
      <c r="C10" s="70" t="s">
        <v>483</v>
      </c>
      <c r="D10" s="70" t="s">
        <v>550</v>
      </c>
      <c r="E10" s="98">
        <v>8</v>
      </c>
      <c r="F10" s="90">
        <v>20</v>
      </c>
    </row>
    <row r="11" spans="1:6" s="51" customFormat="1" ht="34.5" customHeight="1" x14ac:dyDescent="0.2">
      <c r="A11" s="71">
        <v>5</v>
      </c>
      <c r="B11" s="62" t="s">
        <v>168</v>
      </c>
      <c r="C11" s="62" t="s">
        <v>554</v>
      </c>
      <c r="D11" s="62" t="s">
        <v>169</v>
      </c>
      <c r="E11" s="97">
        <v>128</v>
      </c>
      <c r="F11" s="78">
        <v>320</v>
      </c>
    </row>
    <row r="12" spans="1:6" s="51" customFormat="1" ht="42" customHeight="1" x14ac:dyDescent="0.2">
      <c r="A12" s="71">
        <v>6</v>
      </c>
      <c r="B12" s="62" t="s">
        <v>170</v>
      </c>
      <c r="C12" s="62" t="s">
        <v>171</v>
      </c>
      <c r="D12" s="62" t="s">
        <v>172</v>
      </c>
      <c r="E12" s="97">
        <v>320</v>
      </c>
      <c r="F12" s="78">
        <v>800</v>
      </c>
    </row>
    <row r="13" spans="1:6" s="51" customFormat="1" ht="12.75" x14ac:dyDescent="0.2">
      <c r="A13" s="71">
        <v>7</v>
      </c>
      <c r="B13" s="62" t="s">
        <v>173</v>
      </c>
      <c r="C13" s="62" t="s">
        <v>174</v>
      </c>
      <c r="D13" s="62" t="s">
        <v>175</v>
      </c>
      <c r="E13" s="97">
        <v>4</v>
      </c>
      <c r="F13" s="78">
        <v>10</v>
      </c>
    </row>
    <row r="14" spans="1:6" s="51" customFormat="1" ht="33.75" x14ac:dyDescent="0.2">
      <c r="A14" s="71">
        <v>8</v>
      </c>
      <c r="B14" s="62" t="s">
        <v>484</v>
      </c>
      <c r="C14" s="62" t="s">
        <v>485</v>
      </c>
      <c r="D14" s="62" t="s">
        <v>5</v>
      </c>
      <c r="E14" s="97">
        <v>32</v>
      </c>
      <c r="F14" s="78">
        <v>80</v>
      </c>
    </row>
    <row r="15" spans="1:6" s="51" customFormat="1" ht="12.75" x14ac:dyDescent="0.2">
      <c r="A15" s="71">
        <v>9</v>
      </c>
      <c r="B15" s="62" t="s">
        <v>486</v>
      </c>
      <c r="C15" s="62" t="s">
        <v>487</v>
      </c>
      <c r="D15" s="62" t="s">
        <v>5</v>
      </c>
      <c r="E15" s="97">
        <v>6</v>
      </c>
      <c r="F15" s="78">
        <v>15</v>
      </c>
    </row>
    <row r="16" spans="1:6" s="51" customFormat="1" ht="42.75" customHeight="1" x14ac:dyDescent="0.2">
      <c r="A16" s="71">
        <v>10</v>
      </c>
      <c r="B16" s="62" t="s">
        <v>176</v>
      </c>
      <c r="C16" s="62" t="s">
        <v>568</v>
      </c>
      <c r="D16" s="62" t="s">
        <v>177</v>
      </c>
      <c r="E16" s="97">
        <v>8</v>
      </c>
      <c r="F16" s="78">
        <v>20</v>
      </c>
    </row>
    <row r="17" spans="1:6" s="51" customFormat="1" ht="35.25" customHeight="1" x14ac:dyDescent="0.2">
      <c r="A17" s="71">
        <v>11</v>
      </c>
      <c r="B17" s="62" t="s">
        <v>488</v>
      </c>
      <c r="C17" s="62" t="s">
        <v>489</v>
      </c>
      <c r="D17" s="62" t="s">
        <v>177</v>
      </c>
      <c r="E17" s="97">
        <v>8</v>
      </c>
      <c r="F17" s="78">
        <v>20</v>
      </c>
    </row>
    <row r="18" spans="1:6" s="51" customFormat="1" ht="22.5" x14ac:dyDescent="0.2">
      <c r="A18" s="71">
        <v>12</v>
      </c>
      <c r="B18" s="62" t="s">
        <v>178</v>
      </c>
      <c r="C18" s="62" t="s">
        <v>569</v>
      </c>
      <c r="D18" s="62" t="s">
        <v>177</v>
      </c>
      <c r="E18" s="97">
        <v>220</v>
      </c>
      <c r="F18" s="78">
        <v>550</v>
      </c>
    </row>
    <row r="19" spans="1:6" s="51" customFormat="1" ht="38.25" customHeight="1" x14ac:dyDescent="0.2">
      <c r="A19" s="71">
        <v>13</v>
      </c>
      <c r="B19" s="62" t="s">
        <v>179</v>
      </c>
      <c r="C19" s="62" t="s">
        <v>570</v>
      </c>
      <c r="D19" s="62" t="s">
        <v>180</v>
      </c>
      <c r="E19" s="97">
        <v>140</v>
      </c>
      <c r="F19" s="78">
        <v>350</v>
      </c>
    </row>
    <row r="20" spans="1:6" s="51" customFormat="1" ht="41.25" customHeight="1" x14ac:dyDescent="0.2">
      <c r="A20" s="71">
        <v>14</v>
      </c>
      <c r="B20" s="62" t="s">
        <v>181</v>
      </c>
      <c r="C20" s="62" t="s">
        <v>571</v>
      </c>
      <c r="D20" s="62" t="s">
        <v>41</v>
      </c>
      <c r="E20" s="97">
        <v>88</v>
      </c>
      <c r="F20" s="78">
        <v>220</v>
      </c>
    </row>
    <row r="21" spans="1:6" s="51" customFormat="1" ht="41.25" customHeight="1" x14ac:dyDescent="0.2">
      <c r="A21" s="71">
        <v>15</v>
      </c>
      <c r="B21" s="62" t="s">
        <v>490</v>
      </c>
      <c r="C21" s="62" t="s">
        <v>491</v>
      </c>
      <c r="D21" s="62" t="s">
        <v>41</v>
      </c>
      <c r="E21" s="97">
        <v>2</v>
      </c>
      <c r="F21" s="78">
        <v>5</v>
      </c>
    </row>
    <row r="22" spans="1:6" s="51" customFormat="1" ht="39.75" customHeight="1" x14ac:dyDescent="0.2">
      <c r="A22" s="71">
        <v>16</v>
      </c>
      <c r="B22" s="62" t="s">
        <v>182</v>
      </c>
      <c r="C22" s="62" t="s">
        <v>572</v>
      </c>
      <c r="D22" s="62" t="s">
        <v>41</v>
      </c>
      <c r="E22" s="97">
        <v>100</v>
      </c>
      <c r="F22" s="78">
        <v>250</v>
      </c>
    </row>
    <row r="23" spans="1:6" s="51" customFormat="1" ht="44.25" customHeight="1" x14ac:dyDescent="0.2">
      <c r="A23" s="71">
        <v>17</v>
      </c>
      <c r="B23" s="62" t="s">
        <v>183</v>
      </c>
      <c r="C23" s="62" t="s">
        <v>573</v>
      </c>
      <c r="D23" s="62" t="s">
        <v>41</v>
      </c>
      <c r="E23" s="97">
        <v>18</v>
      </c>
      <c r="F23" s="78">
        <v>45</v>
      </c>
    </row>
    <row r="24" spans="1:6" s="51" customFormat="1" ht="38.25" customHeight="1" x14ac:dyDescent="0.2">
      <c r="A24" s="71">
        <v>18</v>
      </c>
      <c r="B24" s="62" t="s">
        <v>492</v>
      </c>
      <c r="C24" s="62" t="s">
        <v>493</v>
      </c>
      <c r="D24" s="62" t="s">
        <v>177</v>
      </c>
      <c r="E24" s="97">
        <v>4</v>
      </c>
      <c r="F24" s="78">
        <v>10</v>
      </c>
    </row>
    <row r="25" spans="1:6" s="51" customFormat="1" ht="38.25" customHeight="1" x14ac:dyDescent="0.2">
      <c r="A25" s="71">
        <v>19</v>
      </c>
      <c r="B25" s="62" t="s">
        <v>184</v>
      </c>
      <c r="C25" s="62" t="s">
        <v>424</v>
      </c>
      <c r="D25" s="62" t="s">
        <v>185</v>
      </c>
      <c r="E25" s="97">
        <v>220</v>
      </c>
      <c r="F25" s="78">
        <v>550</v>
      </c>
    </row>
    <row r="26" spans="1:6" s="51" customFormat="1" ht="33" customHeight="1" x14ac:dyDescent="0.2">
      <c r="A26" s="71">
        <v>20</v>
      </c>
      <c r="B26" s="62" t="s">
        <v>186</v>
      </c>
      <c r="C26" s="62" t="s">
        <v>187</v>
      </c>
      <c r="D26" s="62" t="s">
        <v>5</v>
      </c>
      <c r="E26" s="97">
        <v>40</v>
      </c>
      <c r="F26" s="78">
        <v>100</v>
      </c>
    </row>
    <row r="27" spans="1:6" s="51" customFormat="1" ht="27" customHeight="1" x14ac:dyDescent="0.2">
      <c r="A27" s="71">
        <v>21</v>
      </c>
      <c r="B27" s="62" t="s">
        <v>188</v>
      </c>
      <c r="C27" s="62" t="s">
        <v>189</v>
      </c>
      <c r="D27" s="62" t="s">
        <v>5</v>
      </c>
      <c r="E27" s="97">
        <v>8</v>
      </c>
      <c r="F27" s="78">
        <v>20</v>
      </c>
    </row>
    <row r="28" spans="1:6" s="51" customFormat="1" ht="27" customHeight="1" x14ac:dyDescent="0.2">
      <c r="A28" s="71">
        <v>22</v>
      </c>
      <c r="B28" s="62" t="s">
        <v>719</v>
      </c>
      <c r="C28" s="62" t="s">
        <v>720</v>
      </c>
      <c r="D28" s="62" t="s">
        <v>5</v>
      </c>
      <c r="E28" s="97">
        <v>3.2</v>
      </c>
      <c r="F28" s="78">
        <v>8</v>
      </c>
    </row>
    <row r="29" spans="1:6" s="51" customFormat="1" ht="27" customHeight="1" x14ac:dyDescent="0.2">
      <c r="A29" s="71">
        <v>23</v>
      </c>
      <c r="B29" s="62" t="s">
        <v>494</v>
      </c>
      <c r="C29" s="62" t="s">
        <v>495</v>
      </c>
      <c r="D29" s="62" t="s">
        <v>5</v>
      </c>
      <c r="E29" s="97">
        <v>43.2</v>
      </c>
      <c r="F29" s="78">
        <v>108</v>
      </c>
    </row>
    <row r="30" spans="1:6" s="51" customFormat="1" ht="27" customHeight="1" x14ac:dyDescent="0.2">
      <c r="A30" s="71">
        <v>24</v>
      </c>
      <c r="B30" s="62" t="s">
        <v>496</v>
      </c>
      <c r="C30" s="62" t="s">
        <v>497</v>
      </c>
      <c r="D30" s="62" t="s">
        <v>5</v>
      </c>
      <c r="E30" s="97">
        <v>4</v>
      </c>
      <c r="F30" s="78">
        <v>10</v>
      </c>
    </row>
    <row r="31" spans="1:6" s="51" customFormat="1" ht="27" customHeight="1" x14ac:dyDescent="0.2">
      <c r="A31" s="71">
        <v>25</v>
      </c>
      <c r="B31" s="62" t="s">
        <v>721</v>
      </c>
      <c r="C31" s="62" t="s">
        <v>722</v>
      </c>
      <c r="D31" s="62" t="s">
        <v>167</v>
      </c>
      <c r="E31" s="97">
        <v>3.2</v>
      </c>
      <c r="F31" s="78">
        <v>8</v>
      </c>
    </row>
    <row r="32" spans="1:6" s="51" customFormat="1" ht="30.75" customHeight="1" x14ac:dyDescent="0.2">
      <c r="A32" s="71">
        <v>26</v>
      </c>
      <c r="B32" s="62" t="s">
        <v>498</v>
      </c>
      <c r="C32" s="62" t="s">
        <v>499</v>
      </c>
      <c r="D32" s="62" t="s">
        <v>167</v>
      </c>
      <c r="E32" s="97">
        <v>3.2</v>
      </c>
      <c r="F32" s="78">
        <v>8</v>
      </c>
    </row>
    <row r="33" spans="1:6" s="51" customFormat="1" ht="36" customHeight="1" x14ac:dyDescent="0.2">
      <c r="A33" s="71">
        <v>27</v>
      </c>
      <c r="B33" s="62" t="s">
        <v>190</v>
      </c>
      <c r="C33" s="62" t="s">
        <v>191</v>
      </c>
      <c r="D33" s="62" t="s">
        <v>5</v>
      </c>
      <c r="E33" s="97">
        <v>9.2000000000000011</v>
      </c>
      <c r="F33" s="78">
        <v>23</v>
      </c>
    </row>
    <row r="34" spans="1:6" s="51" customFormat="1" ht="60.75" customHeight="1" x14ac:dyDescent="0.2">
      <c r="A34" s="71">
        <v>28</v>
      </c>
      <c r="B34" s="62" t="s">
        <v>192</v>
      </c>
      <c r="C34" s="62" t="s">
        <v>193</v>
      </c>
      <c r="D34" s="62" t="s">
        <v>167</v>
      </c>
      <c r="E34" s="97">
        <v>88</v>
      </c>
      <c r="F34" s="78">
        <v>220</v>
      </c>
    </row>
    <row r="35" spans="1:6" s="51" customFormat="1" ht="36.75" customHeight="1" x14ac:dyDescent="0.2">
      <c r="A35" s="71">
        <v>29</v>
      </c>
      <c r="B35" s="62" t="s">
        <v>194</v>
      </c>
      <c r="C35" s="62" t="s">
        <v>195</v>
      </c>
      <c r="D35" s="62" t="s">
        <v>5</v>
      </c>
      <c r="E35" s="97">
        <v>6</v>
      </c>
      <c r="F35" s="78">
        <v>15</v>
      </c>
    </row>
    <row r="36" spans="1:6" s="51" customFormat="1" ht="43.5" customHeight="1" x14ac:dyDescent="0.2">
      <c r="A36" s="71">
        <v>30</v>
      </c>
      <c r="B36" s="62" t="s">
        <v>196</v>
      </c>
      <c r="C36" s="62" t="s">
        <v>197</v>
      </c>
      <c r="D36" s="62" t="s">
        <v>5</v>
      </c>
      <c r="E36" s="97">
        <v>26</v>
      </c>
      <c r="F36" s="78">
        <v>65</v>
      </c>
    </row>
    <row r="37" spans="1:6" s="51" customFormat="1" ht="41.25" customHeight="1" x14ac:dyDescent="0.2">
      <c r="A37" s="71">
        <v>31</v>
      </c>
      <c r="B37" s="62" t="s">
        <v>500</v>
      </c>
      <c r="C37" s="62" t="s">
        <v>501</v>
      </c>
      <c r="D37" s="62" t="s">
        <v>5</v>
      </c>
      <c r="E37" s="97">
        <v>6</v>
      </c>
      <c r="F37" s="78">
        <v>15</v>
      </c>
    </row>
    <row r="38" spans="1:6" s="51" customFormat="1" ht="39.75" customHeight="1" x14ac:dyDescent="0.2">
      <c r="A38" s="71">
        <v>32</v>
      </c>
      <c r="B38" s="62" t="s">
        <v>502</v>
      </c>
      <c r="C38" s="62" t="s">
        <v>503</v>
      </c>
      <c r="D38" s="62" t="s">
        <v>5</v>
      </c>
      <c r="E38" s="97">
        <v>8</v>
      </c>
      <c r="F38" s="78">
        <v>20</v>
      </c>
    </row>
    <row r="39" spans="1:6" s="51" customFormat="1" ht="12.75" x14ac:dyDescent="0.2">
      <c r="A39" s="71">
        <v>33</v>
      </c>
      <c r="B39" s="62" t="s">
        <v>198</v>
      </c>
      <c r="C39" s="62" t="s">
        <v>199</v>
      </c>
      <c r="D39" s="62" t="s">
        <v>5</v>
      </c>
      <c r="E39" s="97">
        <v>8</v>
      </c>
      <c r="F39" s="78">
        <v>20</v>
      </c>
    </row>
    <row r="40" spans="1:6" s="51" customFormat="1" ht="54.75" customHeight="1" x14ac:dyDescent="0.2">
      <c r="A40" s="71">
        <v>34</v>
      </c>
      <c r="B40" s="62" t="s">
        <v>200</v>
      </c>
      <c r="C40" s="62" t="s">
        <v>201</v>
      </c>
      <c r="D40" s="62" t="s">
        <v>5</v>
      </c>
      <c r="E40" s="97">
        <v>44</v>
      </c>
      <c r="F40" s="78">
        <v>110</v>
      </c>
    </row>
    <row r="41" spans="1:6" s="51" customFormat="1" ht="57.75" customHeight="1" x14ac:dyDescent="0.2">
      <c r="A41" s="71">
        <v>35</v>
      </c>
      <c r="B41" s="62" t="s">
        <v>202</v>
      </c>
      <c r="C41" s="62" t="s">
        <v>203</v>
      </c>
      <c r="D41" s="62" t="s">
        <v>5</v>
      </c>
      <c r="E41" s="97">
        <v>8</v>
      </c>
      <c r="F41" s="78">
        <v>20</v>
      </c>
    </row>
    <row r="42" spans="1:6" s="51" customFormat="1" ht="41.25" customHeight="1" x14ac:dyDescent="0.2">
      <c r="A42" s="71">
        <v>36</v>
      </c>
      <c r="B42" s="62" t="s">
        <v>204</v>
      </c>
      <c r="C42" s="62" t="s">
        <v>205</v>
      </c>
      <c r="D42" s="62" t="s">
        <v>5</v>
      </c>
      <c r="E42" s="97">
        <v>240</v>
      </c>
      <c r="F42" s="78">
        <v>600</v>
      </c>
    </row>
    <row r="43" spans="1:6" s="51" customFormat="1" ht="54.75" customHeight="1" x14ac:dyDescent="0.2">
      <c r="A43" s="71">
        <v>37</v>
      </c>
      <c r="B43" s="62" t="s">
        <v>206</v>
      </c>
      <c r="C43" s="62" t="s">
        <v>207</v>
      </c>
      <c r="D43" s="62" t="s">
        <v>5</v>
      </c>
      <c r="E43" s="97">
        <v>126</v>
      </c>
      <c r="F43" s="78">
        <v>315</v>
      </c>
    </row>
    <row r="44" spans="1:6" s="51" customFormat="1" ht="37.5" customHeight="1" x14ac:dyDescent="0.2">
      <c r="A44" s="71">
        <v>38</v>
      </c>
      <c r="B44" s="62" t="s">
        <v>208</v>
      </c>
      <c r="C44" s="62" t="s">
        <v>209</v>
      </c>
      <c r="D44" s="62" t="s">
        <v>5</v>
      </c>
      <c r="E44" s="97">
        <v>88</v>
      </c>
      <c r="F44" s="78">
        <v>220</v>
      </c>
    </row>
    <row r="45" spans="1:6" s="51" customFormat="1" ht="31.5" customHeight="1" x14ac:dyDescent="0.2">
      <c r="A45" s="71">
        <v>39</v>
      </c>
      <c r="B45" s="62" t="s">
        <v>210</v>
      </c>
      <c r="C45" s="62" t="s">
        <v>211</v>
      </c>
      <c r="D45" s="62" t="s">
        <v>212</v>
      </c>
      <c r="E45" s="97">
        <v>72</v>
      </c>
      <c r="F45" s="78">
        <v>180</v>
      </c>
    </row>
    <row r="46" spans="1:6" s="51" customFormat="1" ht="31.5" customHeight="1" x14ac:dyDescent="0.2">
      <c r="A46" s="71">
        <v>40</v>
      </c>
      <c r="B46" s="62" t="s">
        <v>504</v>
      </c>
      <c r="C46" s="62" t="s">
        <v>505</v>
      </c>
      <c r="D46" s="62" t="s">
        <v>464</v>
      </c>
      <c r="E46" s="97">
        <v>32</v>
      </c>
      <c r="F46" s="78">
        <v>80</v>
      </c>
    </row>
    <row r="47" spans="1:6" s="51" customFormat="1" ht="25.5" customHeight="1" x14ac:dyDescent="0.2">
      <c r="A47" s="71">
        <v>41</v>
      </c>
      <c r="B47" s="62" t="s">
        <v>506</v>
      </c>
      <c r="C47" s="62" t="s">
        <v>507</v>
      </c>
      <c r="D47" s="62" t="s">
        <v>634</v>
      </c>
      <c r="E47" s="97">
        <v>30</v>
      </c>
      <c r="F47" s="78">
        <v>75</v>
      </c>
    </row>
    <row r="48" spans="1:6" s="51" customFormat="1" ht="32.25" customHeight="1" x14ac:dyDescent="0.2">
      <c r="A48" s="71">
        <v>42</v>
      </c>
      <c r="B48" s="62" t="s">
        <v>213</v>
      </c>
      <c r="C48" s="62" t="s">
        <v>214</v>
      </c>
      <c r="D48" s="62" t="s">
        <v>215</v>
      </c>
      <c r="E48" s="97">
        <v>88</v>
      </c>
      <c r="F48" s="78">
        <v>220</v>
      </c>
    </row>
    <row r="49" spans="1:6" s="51" customFormat="1" ht="28.5" customHeight="1" x14ac:dyDescent="0.2">
      <c r="A49" s="71">
        <v>43</v>
      </c>
      <c r="B49" s="62" t="s">
        <v>216</v>
      </c>
      <c r="C49" s="62" t="s">
        <v>217</v>
      </c>
      <c r="D49" s="62" t="s">
        <v>215</v>
      </c>
      <c r="E49" s="97">
        <v>540</v>
      </c>
      <c r="F49" s="78">
        <v>1350</v>
      </c>
    </row>
    <row r="50" spans="1:6" s="51" customFormat="1" ht="36.75" customHeight="1" x14ac:dyDescent="0.2">
      <c r="A50" s="71">
        <v>44</v>
      </c>
      <c r="B50" s="62" t="s">
        <v>218</v>
      </c>
      <c r="C50" s="62" t="s">
        <v>219</v>
      </c>
      <c r="D50" s="62" t="s">
        <v>215</v>
      </c>
      <c r="E50" s="97">
        <v>220</v>
      </c>
      <c r="F50" s="78">
        <v>550</v>
      </c>
    </row>
    <row r="51" spans="1:6" s="51" customFormat="1" ht="29.25" customHeight="1" x14ac:dyDescent="0.2">
      <c r="A51" s="71">
        <v>45</v>
      </c>
      <c r="B51" s="62" t="s">
        <v>508</v>
      </c>
      <c r="C51" s="62" t="s">
        <v>509</v>
      </c>
      <c r="D51" s="62" t="s">
        <v>5</v>
      </c>
      <c r="E51" s="97">
        <v>128</v>
      </c>
      <c r="F51" s="78">
        <v>320</v>
      </c>
    </row>
    <row r="52" spans="1:6" s="51" customFormat="1" ht="39" customHeight="1" x14ac:dyDescent="0.2">
      <c r="A52" s="71">
        <v>46</v>
      </c>
      <c r="B52" s="62" t="s">
        <v>220</v>
      </c>
      <c r="C52" s="62" t="s">
        <v>221</v>
      </c>
      <c r="D52" s="62" t="s">
        <v>167</v>
      </c>
      <c r="E52" s="97">
        <v>640</v>
      </c>
      <c r="F52" s="78">
        <v>1600</v>
      </c>
    </row>
    <row r="53" spans="1:6" s="51" customFormat="1" ht="30.75" customHeight="1" x14ac:dyDescent="0.2">
      <c r="A53" s="71">
        <v>47</v>
      </c>
      <c r="B53" s="62" t="s">
        <v>510</v>
      </c>
      <c r="C53" s="62" t="s">
        <v>511</v>
      </c>
      <c r="D53" s="62" t="s">
        <v>635</v>
      </c>
      <c r="E53" s="97">
        <v>20</v>
      </c>
      <c r="F53" s="78">
        <v>50</v>
      </c>
    </row>
    <row r="54" spans="1:6" s="51" customFormat="1" ht="42" customHeight="1" x14ac:dyDescent="0.2">
      <c r="A54" s="71">
        <v>48</v>
      </c>
      <c r="B54" s="62" t="s">
        <v>222</v>
      </c>
      <c r="C54" s="62" t="s">
        <v>223</v>
      </c>
      <c r="D54" s="62" t="s">
        <v>5</v>
      </c>
      <c r="E54" s="97">
        <v>50</v>
      </c>
      <c r="F54" s="78">
        <v>125</v>
      </c>
    </row>
    <row r="55" spans="1:6" s="51" customFormat="1" ht="24" customHeight="1" x14ac:dyDescent="0.2">
      <c r="A55" s="71">
        <v>49</v>
      </c>
      <c r="B55" s="62" t="s">
        <v>224</v>
      </c>
      <c r="C55" s="62" t="s">
        <v>225</v>
      </c>
      <c r="D55" s="62" t="s">
        <v>143</v>
      </c>
      <c r="E55" s="97">
        <v>368</v>
      </c>
      <c r="F55" s="78">
        <v>920</v>
      </c>
    </row>
    <row r="56" spans="1:6" s="51" customFormat="1" ht="22.5" customHeight="1" x14ac:dyDescent="0.2">
      <c r="A56" s="71">
        <v>50</v>
      </c>
      <c r="B56" s="62" t="s">
        <v>226</v>
      </c>
      <c r="C56" s="62" t="s">
        <v>227</v>
      </c>
      <c r="D56" s="62" t="s">
        <v>167</v>
      </c>
      <c r="E56" s="97">
        <v>52</v>
      </c>
      <c r="F56" s="78">
        <v>130</v>
      </c>
    </row>
    <row r="57" spans="1:6" s="51" customFormat="1" ht="42" customHeight="1" x14ac:dyDescent="0.2">
      <c r="A57" s="71">
        <v>51</v>
      </c>
      <c r="B57" s="62" t="s">
        <v>512</v>
      </c>
      <c r="C57" s="62" t="s">
        <v>798</v>
      </c>
      <c r="D57" s="62" t="s">
        <v>551</v>
      </c>
      <c r="E57" s="97">
        <v>168</v>
      </c>
      <c r="F57" s="78">
        <v>420</v>
      </c>
    </row>
    <row r="58" spans="1:6" s="51" customFormat="1" ht="50.25" customHeight="1" x14ac:dyDescent="0.2">
      <c r="A58" s="71">
        <v>52</v>
      </c>
      <c r="B58" s="62" t="s">
        <v>228</v>
      </c>
      <c r="C58" s="62" t="s">
        <v>229</v>
      </c>
      <c r="D58" s="62" t="s">
        <v>552</v>
      </c>
      <c r="E58" s="97">
        <v>168</v>
      </c>
      <c r="F58" s="78">
        <v>420</v>
      </c>
    </row>
    <row r="59" spans="1:6" s="51" customFormat="1" ht="43.5" customHeight="1" x14ac:dyDescent="0.2">
      <c r="A59" s="71">
        <v>53</v>
      </c>
      <c r="B59" s="62" t="s">
        <v>230</v>
      </c>
      <c r="C59" s="62" t="s">
        <v>231</v>
      </c>
      <c r="D59" s="62" t="s">
        <v>5</v>
      </c>
      <c r="E59" s="97">
        <v>18</v>
      </c>
      <c r="F59" s="78">
        <v>45</v>
      </c>
    </row>
    <row r="60" spans="1:6" s="51" customFormat="1" ht="43.5" customHeight="1" x14ac:dyDescent="0.2">
      <c r="A60" s="71">
        <v>54</v>
      </c>
      <c r="B60" s="62" t="s">
        <v>723</v>
      </c>
      <c r="C60" s="62" t="s">
        <v>724</v>
      </c>
      <c r="D60" s="62" t="s">
        <v>5</v>
      </c>
      <c r="E60" s="97">
        <v>6</v>
      </c>
      <c r="F60" s="78">
        <v>15</v>
      </c>
    </row>
    <row r="61" spans="1:6" s="51" customFormat="1" ht="28.5" customHeight="1" x14ac:dyDescent="0.2">
      <c r="A61" s="71">
        <v>55</v>
      </c>
      <c r="B61" s="62" t="s">
        <v>232</v>
      </c>
      <c r="C61" s="62" t="s">
        <v>233</v>
      </c>
      <c r="D61" s="62" t="s">
        <v>5</v>
      </c>
      <c r="E61" s="97">
        <v>54</v>
      </c>
      <c r="F61" s="78">
        <v>135</v>
      </c>
    </row>
    <row r="62" spans="1:6" s="51" customFormat="1" ht="33" customHeight="1" x14ac:dyDescent="0.2">
      <c r="A62" s="71">
        <v>56</v>
      </c>
      <c r="B62" s="62" t="s">
        <v>234</v>
      </c>
      <c r="C62" s="62" t="s">
        <v>235</v>
      </c>
      <c r="D62" s="62" t="s">
        <v>5</v>
      </c>
      <c r="E62" s="97">
        <v>88</v>
      </c>
      <c r="F62" s="78">
        <v>220</v>
      </c>
    </row>
    <row r="63" spans="1:6" s="64" customFormat="1" ht="28.5" customHeight="1" x14ac:dyDescent="0.25">
      <c r="A63" s="71">
        <v>57</v>
      </c>
      <c r="B63" s="62" t="s">
        <v>458</v>
      </c>
      <c r="C63" s="62" t="s">
        <v>459</v>
      </c>
      <c r="D63" s="62" t="s">
        <v>5</v>
      </c>
      <c r="E63" s="97">
        <v>22</v>
      </c>
      <c r="F63" s="78">
        <v>55</v>
      </c>
    </row>
    <row r="64" spans="1:6" s="51" customFormat="1" ht="30.75" customHeight="1" x14ac:dyDescent="0.2">
      <c r="A64" s="71">
        <v>58</v>
      </c>
      <c r="B64" s="62" t="s">
        <v>236</v>
      </c>
      <c r="C64" s="62" t="s">
        <v>237</v>
      </c>
      <c r="D64" s="62" t="s">
        <v>5</v>
      </c>
      <c r="E64" s="97">
        <v>160</v>
      </c>
      <c r="F64" s="78">
        <v>400</v>
      </c>
    </row>
    <row r="65" spans="1:6" s="51" customFormat="1" ht="30.75" customHeight="1" x14ac:dyDescent="0.2">
      <c r="A65" s="71">
        <v>59</v>
      </c>
      <c r="B65" s="62" t="s">
        <v>513</v>
      </c>
      <c r="C65" s="62" t="s">
        <v>514</v>
      </c>
      <c r="D65" s="62" t="s">
        <v>5</v>
      </c>
      <c r="E65" s="97">
        <v>6</v>
      </c>
      <c r="F65" s="78">
        <v>15</v>
      </c>
    </row>
    <row r="66" spans="1:6" s="51" customFormat="1" ht="22.5" customHeight="1" x14ac:dyDescent="0.2">
      <c r="A66" s="71">
        <v>60</v>
      </c>
      <c r="B66" s="62" t="s">
        <v>238</v>
      </c>
      <c r="C66" s="62" t="s">
        <v>239</v>
      </c>
      <c r="D66" s="62" t="s">
        <v>35</v>
      </c>
      <c r="E66" s="97">
        <v>880</v>
      </c>
      <c r="F66" s="78">
        <v>2200</v>
      </c>
    </row>
    <row r="67" spans="1:6" s="51" customFormat="1" ht="39.75" customHeight="1" x14ac:dyDescent="0.2">
      <c r="A67" s="71">
        <v>61</v>
      </c>
      <c r="B67" s="62" t="s">
        <v>240</v>
      </c>
      <c r="C67" s="62" t="s">
        <v>241</v>
      </c>
      <c r="D67" s="62" t="s">
        <v>242</v>
      </c>
      <c r="E67" s="97">
        <v>2000</v>
      </c>
      <c r="F67" s="78">
        <v>5000</v>
      </c>
    </row>
    <row r="68" spans="1:6" s="51" customFormat="1" ht="45" customHeight="1" x14ac:dyDescent="0.2">
      <c r="A68" s="71">
        <v>62</v>
      </c>
      <c r="B68" s="62" t="s">
        <v>243</v>
      </c>
      <c r="C68" s="62" t="s">
        <v>244</v>
      </c>
      <c r="D68" s="62" t="s">
        <v>245</v>
      </c>
      <c r="E68" s="97">
        <v>10</v>
      </c>
      <c r="F68" s="78">
        <v>25</v>
      </c>
    </row>
    <row r="69" spans="1:6" s="51" customFormat="1" ht="49.5" customHeight="1" x14ac:dyDescent="0.2">
      <c r="A69" s="71">
        <v>63</v>
      </c>
      <c r="B69" s="62" t="s">
        <v>246</v>
      </c>
      <c r="C69" s="62" t="s">
        <v>247</v>
      </c>
      <c r="D69" s="62" t="s">
        <v>248</v>
      </c>
      <c r="E69" s="97">
        <v>5800</v>
      </c>
      <c r="F69" s="78">
        <v>14500</v>
      </c>
    </row>
    <row r="70" spans="1:6" s="51" customFormat="1" ht="29.25" customHeight="1" x14ac:dyDescent="0.2">
      <c r="A70" s="71">
        <v>64</v>
      </c>
      <c r="B70" s="62" t="s">
        <v>249</v>
      </c>
      <c r="C70" s="62" t="s">
        <v>250</v>
      </c>
      <c r="D70" s="62" t="s">
        <v>251</v>
      </c>
      <c r="E70" s="97">
        <v>600</v>
      </c>
      <c r="F70" s="78">
        <v>1500</v>
      </c>
    </row>
    <row r="71" spans="1:6" s="51" customFormat="1" ht="46.5" customHeight="1" x14ac:dyDescent="0.2">
      <c r="A71" s="71">
        <v>65</v>
      </c>
      <c r="B71" s="62" t="s">
        <v>252</v>
      </c>
      <c r="C71" s="62" t="s">
        <v>253</v>
      </c>
      <c r="D71" s="62" t="s">
        <v>5</v>
      </c>
      <c r="E71" s="97">
        <v>1280</v>
      </c>
      <c r="F71" s="78">
        <v>3200</v>
      </c>
    </row>
    <row r="72" spans="1:6" s="51" customFormat="1" ht="64.5" customHeight="1" x14ac:dyDescent="0.2">
      <c r="A72" s="71">
        <v>66</v>
      </c>
      <c r="B72" s="62" t="s">
        <v>254</v>
      </c>
      <c r="C72" s="62" t="s">
        <v>255</v>
      </c>
      <c r="D72" s="62" t="s">
        <v>5</v>
      </c>
      <c r="E72" s="97">
        <v>220</v>
      </c>
      <c r="F72" s="78">
        <v>550</v>
      </c>
    </row>
    <row r="73" spans="1:6" s="51" customFormat="1" ht="30.75" customHeight="1" x14ac:dyDescent="0.2">
      <c r="A73" s="71">
        <v>67</v>
      </c>
      <c r="B73" s="62" t="s">
        <v>557</v>
      </c>
      <c r="C73" s="62" t="s">
        <v>558</v>
      </c>
      <c r="D73" s="62" t="s">
        <v>5</v>
      </c>
      <c r="E73" s="97">
        <v>8</v>
      </c>
      <c r="F73" s="78">
        <v>20</v>
      </c>
    </row>
    <row r="74" spans="1:6" s="51" customFormat="1" ht="30.75" customHeight="1" x14ac:dyDescent="0.2">
      <c r="A74" s="71">
        <v>68</v>
      </c>
      <c r="B74" s="62" t="s">
        <v>725</v>
      </c>
      <c r="C74" s="62" t="s">
        <v>726</v>
      </c>
      <c r="D74" s="62" t="s">
        <v>5</v>
      </c>
      <c r="E74" s="97">
        <v>3.2</v>
      </c>
      <c r="F74" s="78">
        <v>8</v>
      </c>
    </row>
    <row r="75" spans="1:6" s="51" customFormat="1" ht="30.75" customHeight="1" x14ac:dyDescent="0.2">
      <c r="A75" s="71">
        <v>69</v>
      </c>
      <c r="B75" s="62" t="s">
        <v>727</v>
      </c>
      <c r="C75" s="62" t="s">
        <v>728</v>
      </c>
      <c r="D75" s="62" t="s">
        <v>5</v>
      </c>
      <c r="E75" s="97">
        <v>14</v>
      </c>
      <c r="F75" s="78">
        <v>35</v>
      </c>
    </row>
    <row r="76" spans="1:6" s="51" customFormat="1" ht="28.5" customHeight="1" x14ac:dyDescent="0.2">
      <c r="A76" s="71">
        <v>70</v>
      </c>
      <c r="B76" s="62" t="s">
        <v>256</v>
      </c>
      <c r="C76" s="62" t="s">
        <v>257</v>
      </c>
      <c r="D76" s="62" t="s">
        <v>258</v>
      </c>
      <c r="E76" s="97">
        <v>104</v>
      </c>
      <c r="F76" s="78">
        <v>260</v>
      </c>
    </row>
    <row r="77" spans="1:6" s="51" customFormat="1" ht="30.75" customHeight="1" x14ac:dyDescent="0.2">
      <c r="A77" s="71">
        <v>71</v>
      </c>
      <c r="B77" s="62" t="s">
        <v>259</v>
      </c>
      <c r="C77" s="62" t="s">
        <v>260</v>
      </c>
      <c r="D77" s="62" t="s">
        <v>261</v>
      </c>
      <c r="E77" s="97">
        <v>340</v>
      </c>
      <c r="F77" s="78">
        <v>850</v>
      </c>
    </row>
    <row r="78" spans="1:6" s="51" customFormat="1" ht="39" customHeight="1" x14ac:dyDescent="0.2">
      <c r="A78" s="71">
        <v>72</v>
      </c>
      <c r="B78" s="62" t="s">
        <v>262</v>
      </c>
      <c r="C78" s="62" t="s">
        <v>263</v>
      </c>
      <c r="D78" s="62" t="s">
        <v>261</v>
      </c>
      <c r="E78" s="97">
        <v>4080</v>
      </c>
      <c r="F78" s="78">
        <v>10200</v>
      </c>
    </row>
    <row r="79" spans="1:6" s="51" customFormat="1" ht="38.25" customHeight="1" x14ac:dyDescent="0.2">
      <c r="A79" s="71">
        <v>73</v>
      </c>
      <c r="B79" s="62" t="s">
        <v>264</v>
      </c>
      <c r="C79" s="62" t="s">
        <v>265</v>
      </c>
      <c r="D79" s="62" t="s">
        <v>805</v>
      </c>
      <c r="E79" s="97">
        <v>100</v>
      </c>
      <c r="F79" s="78">
        <v>250</v>
      </c>
    </row>
    <row r="80" spans="1:6" s="65" customFormat="1" ht="44.25" customHeight="1" x14ac:dyDescent="0.25">
      <c r="A80" s="71">
        <v>74</v>
      </c>
      <c r="B80" s="62" t="s">
        <v>460</v>
      </c>
      <c r="C80" s="62" t="s">
        <v>461</v>
      </c>
      <c r="D80" s="62" t="s">
        <v>5</v>
      </c>
      <c r="E80" s="97">
        <v>72</v>
      </c>
      <c r="F80" s="78">
        <v>180</v>
      </c>
    </row>
    <row r="81" spans="1:6" s="51" customFormat="1" ht="54" customHeight="1" x14ac:dyDescent="0.2">
      <c r="A81" s="71">
        <v>75</v>
      </c>
      <c r="B81" s="62" t="s">
        <v>266</v>
      </c>
      <c r="C81" s="62" t="s">
        <v>803</v>
      </c>
      <c r="D81" s="62" t="s">
        <v>804</v>
      </c>
      <c r="E81" s="97">
        <v>276</v>
      </c>
      <c r="F81" s="78">
        <v>690</v>
      </c>
    </row>
    <row r="82" spans="1:6" s="51" customFormat="1" ht="34.5" customHeight="1" x14ac:dyDescent="0.2">
      <c r="A82" s="71">
        <v>76</v>
      </c>
      <c r="B82" s="62" t="s">
        <v>559</v>
      </c>
      <c r="C82" s="62" t="s">
        <v>560</v>
      </c>
      <c r="D82" s="62" t="s">
        <v>5</v>
      </c>
      <c r="E82" s="97">
        <v>3.2</v>
      </c>
      <c r="F82" s="78">
        <v>8</v>
      </c>
    </row>
    <row r="83" spans="1:6" s="51" customFormat="1" ht="37.5" customHeight="1" x14ac:dyDescent="0.2">
      <c r="A83" s="71">
        <v>77</v>
      </c>
      <c r="B83" s="62" t="s">
        <v>267</v>
      </c>
      <c r="C83" s="62" t="s">
        <v>268</v>
      </c>
      <c r="D83" s="62" t="s">
        <v>269</v>
      </c>
      <c r="E83" s="97">
        <v>236</v>
      </c>
      <c r="F83" s="78">
        <v>590</v>
      </c>
    </row>
    <row r="84" spans="1:6" s="51" customFormat="1" ht="27" customHeight="1" x14ac:dyDescent="0.2">
      <c r="A84" s="71">
        <v>78</v>
      </c>
      <c r="B84" s="62" t="s">
        <v>275</v>
      </c>
      <c r="C84" s="62" t="s">
        <v>640</v>
      </c>
      <c r="D84" s="62" t="s">
        <v>641</v>
      </c>
      <c r="E84" s="97">
        <v>528</v>
      </c>
      <c r="F84" s="78">
        <v>1320</v>
      </c>
    </row>
    <row r="85" spans="1:6" s="51" customFormat="1" ht="28.5" customHeight="1" x14ac:dyDescent="0.2">
      <c r="A85" s="71">
        <v>79</v>
      </c>
      <c r="B85" s="62" t="s">
        <v>276</v>
      </c>
      <c r="C85" s="62" t="s">
        <v>277</v>
      </c>
      <c r="D85" s="62" t="s">
        <v>553</v>
      </c>
      <c r="E85" s="97">
        <v>100</v>
      </c>
      <c r="F85" s="78">
        <v>250</v>
      </c>
    </row>
    <row r="86" spans="1:6" s="51" customFormat="1" ht="28.5" customHeight="1" x14ac:dyDescent="0.2">
      <c r="A86" s="71">
        <v>80</v>
      </c>
      <c r="B86" s="62" t="s">
        <v>561</v>
      </c>
      <c r="C86" s="62" t="s">
        <v>562</v>
      </c>
      <c r="D86" s="62" t="s">
        <v>563</v>
      </c>
      <c r="E86" s="97">
        <v>32</v>
      </c>
      <c r="F86" s="78">
        <v>80</v>
      </c>
    </row>
    <row r="87" spans="1:6" s="51" customFormat="1" ht="39" customHeight="1" x14ac:dyDescent="0.2">
      <c r="A87" s="71">
        <v>81</v>
      </c>
      <c r="B87" s="62" t="s">
        <v>278</v>
      </c>
      <c r="C87" s="62" t="s">
        <v>279</v>
      </c>
      <c r="D87" s="62" t="s">
        <v>167</v>
      </c>
      <c r="E87" s="97">
        <v>540</v>
      </c>
      <c r="F87" s="78">
        <v>1350</v>
      </c>
    </row>
    <row r="88" spans="1:6" s="64" customFormat="1" ht="36" customHeight="1" x14ac:dyDescent="0.25">
      <c r="A88" s="71">
        <v>82</v>
      </c>
      <c r="B88" s="62" t="s">
        <v>462</v>
      </c>
      <c r="C88" s="62" t="s">
        <v>463</v>
      </c>
      <c r="D88" s="62" t="s">
        <v>636</v>
      </c>
      <c r="E88" s="97">
        <v>32</v>
      </c>
      <c r="F88" s="78">
        <v>80</v>
      </c>
    </row>
    <row r="89" spans="1:6" s="51" customFormat="1" ht="45" customHeight="1" x14ac:dyDescent="0.2">
      <c r="A89" s="71">
        <v>83</v>
      </c>
      <c r="B89" s="62" t="s">
        <v>280</v>
      </c>
      <c r="C89" s="62" t="s">
        <v>281</v>
      </c>
      <c r="D89" s="62" t="s">
        <v>282</v>
      </c>
      <c r="E89" s="97">
        <v>192</v>
      </c>
      <c r="F89" s="78">
        <v>480</v>
      </c>
    </row>
    <row r="90" spans="1:6" s="51" customFormat="1" ht="37.5" customHeight="1" x14ac:dyDescent="0.2">
      <c r="A90" s="71">
        <v>84</v>
      </c>
      <c r="B90" s="62" t="s">
        <v>283</v>
      </c>
      <c r="C90" s="62" t="s">
        <v>284</v>
      </c>
      <c r="D90" s="62" t="s">
        <v>5</v>
      </c>
      <c r="E90" s="97">
        <v>48</v>
      </c>
      <c r="F90" s="78">
        <v>120</v>
      </c>
    </row>
    <row r="91" spans="1:6" s="51" customFormat="1" ht="39" customHeight="1" x14ac:dyDescent="0.2">
      <c r="A91" s="71">
        <v>85</v>
      </c>
      <c r="B91" s="62" t="s">
        <v>285</v>
      </c>
      <c r="C91" s="62" t="s">
        <v>465</v>
      </c>
      <c r="D91" s="62" t="s">
        <v>5</v>
      </c>
      <c r="E91" s="97">
        <v>126</v>
      </c>
      <c r="F91" s="78">
        <v>315</v>
      </c>
    </row>
    <row r="92" spans="1:6" s="51" customFormat="1" ht="39" customHeight="1" x14ac:dyDescent="0.2">
      <c r="A92" s="71">
        <v>86</v>
      </c>
      <c r="B92" s="62" t="s">
        <v>729</v>
      </c>
      <c r="C92" s="62" t="s">
        <v>730</v>
      </c>
      <c r="D92" s="62" t="s">
        <v>731</v>
      </c>
      <c r="E92" s="97">
        <v>6</v>
      </c>
      <c r="F92" s="78">
        <v>15</v>
      </c>
    </row>
    <row r="93" spans="1:6" s="51" customFormat="1" ht="39" customHeight="1" x14ac:dyDescent="0.2">
      <c r="A93" s="71">
        <v>87</v>
      </c>
      <c r="B93" s="62" t="s">
        <v>564</v>
      </c>
      <c r="C93" s="62" t="s">
        <v>565</v>
      </c>
      <c r="D93" s="62" t="s">
        <v>5</v>
      </c>
      <c r="E93" s="97">
        <v>6</v>
      </c>
      <c r="F93" s="78">
        <v>15</v>
      </c>
    </row>
    <row r="94" spans="1:6" s="51" customFormat="1" ht="33.75" customHeight="1" x14ac:dyDescent="0.2">
      <c r="A94" s="71">
        <v>88</v>
      </c>
      <c r="B94" s="62" t="s">
        <v>286</v>
      </c>
      <c r="C94" s="62" t="s">
        <v>287</v>
      </c>
      <c r="D94" s="62" t="s">
        <v>5</v>
      </c>
      <c r="E94" s="97">
        <v>30</v>
      </c>
      <c r="F94" s="78">
        <v>75</v>
      </c>
    </row>
    <row r="95" spans="1:6" s="51" customFormat="1" ht="38.25" customHeight="1" x14ac:dyDescent="0.2">
      <c r="A95" s="71">
        <v>89</v>
      </c>
      <c r="B95" s="62" t="s">
        <v>289</v>
      </c>
      <c r="C95" s="62" t="s">
        <v>425</v>
      </c>
      <c r="D95" s="62" t="s">
        <v>290</v>
      </c>
      <c r="E95" s="97">
        <v>28</v>
      </c>
      <c r="F95" s="78">
        <v>70</v>
      </c>
    </row>
    <row r="96" spans="1:6" s="51" customFormat="1" ht="34.5" customHeight="1" x14ac:dyDescent="0.2">
      <c r="A96" s="71">
        <v>90</v>
      </c>
      <c r="B96" s="62" t="s">
        <v>291</v>
      </c>
      <c r="C96" s="62" t="s">
        <v>426</v>
      </c>
      <c r="D96" s="62" t="s">
        <v>290</v>
      </c>
      <c r="E96" s="97">
        <v>12</v>
      </c>
      <c r="F96" s="78">
        <v>30</v>
      </c>
    </row>
    <row r="97" spans="1:6" s="51" customFormat="1" ht="42.75" customHeight="1" x14ac:dyDescent="0.2">
      <c r="A97" s="71">
        <v>91</v>
      </c>
      <c r="B97" s="62" t="s">
        <v>292</v>
      </c>
      <c r="C97" s="62" t="s">
        <v>427</v>
      </c>
      <c r="D97" s="62" t="s">
        <v>290</v>
      </c>
      <c r="E97" s="97">
        <v>8</v>
      </c>
      <c r="F97" s="78">
        <v>20</v>
      </c>
    </row>
    <row r="98" spans="1:6" s="51" customFormat="1" ht="48" customHeight="1" x14ac:dyDescent="0.2">
      <c r="A98" s="71">
        <v>92</v>
      </c>
      <c r="B98" s="62" t="s">
        <v>293</v>
      </c>
      <c r="C98" s="62" t="s">
        <v>428</v>
      </c>
      <c r="D98" s="62" t="s">
        <v>290</v>
      </c>
      <c r="E98" s="97">
        <v>4</v>
      </c>
      <c r="F98" s="78">
        <v>10</v>
      </c>
    </row>
    <row r="99" spans="1:6" s="51" customFormat="1" ht="30.75" customHeight="1" x14ac:dyDescent="0.2">
      <c r="A99" s="71">
        <v>93</v>
      </c>
      <c r="B99" s="62" t="s">
        <v>456</v>
      </c>
      <c r="C99" s="62" t="s">
        <v>288</v>
      </c>
      <c r="D99" s="62" t="s">
        <v>457</v>
      </c>
      <c r="E99" s="97">
        <v>232</v>
      </c>
      <c r="F99" s="78">
        <v>580</v>
      </c>
    </row>
    <row r="100" spans="1:6" s="66" customFormat="1" ht="46.5" customHeight="1" x14ac:dyDescent="0.25">
      <c r="A100" s="71">
        <v>94</v>
      </c>
      <c r="B100" s="62" t="s">
        <v>453</v>
      </c>
      <c r="C100" s="62" t="s">
        <v>574</v>
      </c>
      <c r="D100" s="62" t="s">
        <v>807</v>
      </c>
      <c r="E100" s="97">
        <v>644</v>
      </c>
      <c r="F100" s="78">
        <v>1610</v>
      </c>
    </row>
    <row r="101" spans="1:6" s="66" customFormat="1" ht="41.25" customHeight="1" x14ac:dyDescent="0.25">
      <c r="A101" s="71">
        <v>95</v>
      </c>
      <c r="B101" s="62" t="s">
        <v>454</v>
      </c>
      <c r="C101" s="62" t="s">
        <v>455</v>
      </c>
      <c r="D101" s="62" t="s">
        <v>806</v>
      </c>
      <c r="E101" s="97">
        <v>32</v>
      </c>
      <c r="F101" s="78">
        <v>80</v>
      </c>
    </row>
    <row r="102" spans="1:6" s="66" customFormat="1" ht="41.25" customHeight="1" x14ac:dyDescent="0.25">
      <c r="A102" s="71">
        <v>96</v>
      </c>
      <c r="B102" s="62" t="s">
        <v>732</v>
      </c>
      <c r="C102" s="62" t="s">
        <v>733</v>
      </c>
      <c r="D102" s="62" t="s">
        <v>5</v>
      </c>
      <c r="E102" s="97">
        <v>1120</v>
      </c>
      <c r="F102" s="78">
        <v>2800</v>
      </c>
    </row>
    <row r="103" spans="1:6" s="66" customFormat="1" ht="41.25" customHeight="1" x14ac:dyDescent="0.25">
      <c r="A103" s="71">
        <v>97</v>
      </c>
      <c r="B103" s="62" t="s">
        <v>734</v>
      </c>
      <c r="C103" s="62" t="s">
        <v>735</v>
      </c>
      <c r="D103" s="62" t="s">
        <v>5</v>
      </c>
      <c r="E103" s="97">
        <v>10</v>
      </c>
      <c r="F103" s="78">
        <v>25</v>
      </c>
    </row>
    <row r="104" spans="1:6" s="66" customFormat="1" ht="41.25" customHeight="1" x14ac:dyDescent="0.25">
      <c r="A104" s="71">
        <v>98</v>
      </c>
      <c r="B104" s="62" t="s">
        <v>736</v>
      </c>
      <c r="C104" s="62" t="s">
        <v>737</v>
      </c>
      <c r="D104" s="62" t="s">
        <v>5</v>
      </c>
      <c r="E104" s="97">
        <v>3.2</v>
      </c>
      <c r="F104" s="78">
        <v>8</v>
      </c>
    </row>
    <row r="105" spans="1:6" s="66" customFormat="1" ht="30.75" customHeight="1" x14ac:dyDescent="0.25">
      <c r="A105" s="71">
        <v>99</v>
      </c>
      <c r="B105" s="62" t="s">
        <v>566</v>
      </c>
      <c r="C105" s="62" t="s">
        <v>567</v>
      </c>
      <c r="D105" s="62" t="s">
        <v>5</v>
      </c>
      <c r="E105" s="97">
        <v>3.2</v>
      </c>
      <c r="F105" s="78">
        <v>8</v>
      </c>
    </row>
    <row r="106" spans="1:6" s="66" customFormat="1" ht="30.75" customHeight="1" x14ac:dyDescent="0.25">
      <c r="A106" s="71">
        <v>100</v>
      </c>
      <c r="B106" s="62" t="s">
        <v>738</v>
      </c>
      <c r="C106" s="62" t="s">
        <v>742</v>
      </c>
      <c r="D106" s="62" t="s">
        <v>740</v>
      </c>
      <c r="E106" s="97">
        <v>8</v>
      </c>
      <c r="F106" s="78">
        <v>20</v>
      </c>
    </row>
    <row r="107" spans="1:6" s="66" customFormat="1" ht="30.75" customHeight="1" x14ac:dyDescent="0.25">
      <c r="A107" s="71">
        <v>101</v>
      </c>
      <c r="B107" s="62" t="s">
        <v>743</v>
      </c>
      <c r="C107" s="62" t="s">
        <v>742</v>
      </c>
      <c r="D107" s="62" t="s">
        <v>741</v>
      </c>
      <c r="E107" s="97">
        <v>22</v>
      </c>
      <c r="F107" s="78">
        <v>55</v>
      </c>
    </row>
    <row r="108" spans="1:6" s="66" customFormat="1" ht="41.25" customHeight="1" x14ac:dyDescent="0.25">
      <c r="A108" s="71">
        <v>102</v>
      </c>
      <c r="B108" s="62" t="s">
        <v>744</v>
      </c>
      <c r="C108" s="62" t="s">
        <v>739</v>
      </c>
      <c r="D108" s="62" t="s">
        <v>167</v>
      </c>
      <c r="E108" s="97">
        <v>2</v>
      </c>
      <c r="F108" s="78">
        <v>5</v>
      </c>
    </row>
    <row r="110" spans="1:6" ht="55.5" customHeight="1" x14ac:dyDescent="0.25">
      <c r="A110" s="105" t="s">
        <v>799</v>
      </c>
      <c r="B110" s="105"/>
      <c r="C110" s="105"/>
      <c r="D110" s="105"/>
      <c r="E110" s="105"/>
      <c r="F110" s="105"/>
    </row>
  </sheetData>
  <mergeCells count="5">
    <mergeCell ref="A110:F110"/>
    <mergeCell ref="A5:A6"/>
    <mergeCell ref="B5:F5"/>
    <mergeCell ref="A1:F1"/>
    <mergeCell ref="A2:F2"/>
  </mergeCells>
  <pageMargins left="0.7" right="0.7" top="0.75" bottom="0.75" header="0.3" footer="0.3"/>
  <pageSetup paperSize="9"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view="pageBreakPreview" topLeftCell="A2" zoomScaleNormal="100" zoomScaleSheetLayoutView="100" workbookViewId="0">
      <selection activeCell="J15" sqref="J14:J15"/>
    </sheetView>
  </sheetViews>
  <sheetFormatPr baseColWidth="10" defaultRowHeight="15" x14ac:dyDescent="0.25"/>
  <cols>
    <col min="1" max="1" width="7.7109375" style="22" customWidth="1"/>
    <col min="2" max="2" width="11.42578125" style="12"/>
    <col min="3" max="3" width="28.42578125" style="12" customWidth="1"/>
    <col min="4" max="4" width="18" style="12" customWidth="1"/>
    <col min="5" max="7" width="11.42578125" style="12" customWidth="1"/>
    <col min="8" max="8" width="30.42578125" style="12" customWidth="1"/>
  </cols>
  <sheetData>
    <row r="1" spans="1:14" ht="16.5" customHeight="1" x14ac:dyDescent="0.25">
      <c r="A1" s="111" t="s">
        <v>446</v>
      </c>
      <c r="B1" s="111"/>
      <c r="C1" s="111"/>
      <c r="D1" s="111"/>
      <c r="E1" s="111"/>
      <c r="F1" s="111"/>
      <c r="G1" s="11"/>
      <c r="H1" s="20"/>
      <c r="I1" s="18"/>
      <c r="J1" s="18"/>
      <c r="K1" s="18"/>
      <c r="L1" s="18"/>
      <c r="M1" s="18"/>
      <c r="N1" s="18"/>
    </row>
    <row r="2" spans="1:14" ht="15" customHeight="1" x14ac:dyDescent="0.25">
      <c r="A2" s="111" t="s">
        <v>638</v>
      </c>
      <c r="B2" s="111"/>
      <c r="C2" s="111"/>
      <c r="D2" s="111"/>
      <c r="E2" s="111"/>
      <c r="F2" s="111"/>
      <c r="G2" s="11"/>
      <c r="H2" s="21"/>
      <c r="I2" s="19"/>
      <c r="J2" s="19"/>
      <c r="K2" s="19"/>
      <c r="L2" s="19"/>
      <c r="M2" s="19"/>
      <c r="N2" s="19"/>
    </row>
    <row r="3" spans="1:14" ht="15" customHeight="1" x14ac:dyDescent="0.25">
      <c r="G3" s="11"/>
      <c r="H3" s="21"/>
      <c r="I3" s="19"/>
      <c r="J3" s="19"/>
      <c r="K3" s="19"/>
      <c r="L3" s="19"/>
      <c r="M3" s="19"/>
      <c r="N3" s="19"/>
    </row>
    <row r="4" spans="1:14" x14ac:dyDescent="0.25">
      <c r="G4" s="11"/>
      <c r="H4" s="21"/>
      <c r="I4" s="19"/>
      <c r="J4" s="19"/>
      <c r="K4" s="19"/>
      <c r="L4" s="19"/>
      <c r="M4" s="19"/>
      <c r="N4" s="19"/>
    </row>
    <row r="5" spans="1:14" s="4" customFormat="1" ht="16.5" customHeight="1" x14ac:dyDescent="0.3">
      <c r="A5" s="119" t="s">
        <v>0</v>
      </c>
      <c r="B5" s="116" t="s">
        <v>418</v>
      </c>
      <c r="C5" s="117"/>
      <c r="D5" s="117"/>
      <c r="E5" s="117"/>
      <c r="F5" s="118"/>
      <c r="G5" s="115"/>
      <c r="H5" s="115"/>
    </row>
    <row r="6" spans="1:14" s="4" customFormat="1" ht="25.5" customHeight="1" x14ac:dyDescent="0.3">
      <c r="A6" s="120"/>
      <c r="B6" s="46" t="s">
        <v>1</v>
      </c>
      <c r="C6" s="46" t="s">
        <v>2</v>
      </c>
      <c r="D6" s="47" t="s">
        <v>417</v>
      </c>
      <c r="E6" s="48" t="s">
        <v>47</v>
      </c>
      <c r="F6" s="49" t="s">
        <v>298</v>
      </c>
      <c r="G6" s="115"/>
      <c r="H6" s="115"/>
    </row>
    <row r="7" spans="1:14" s="7" customFormat="1" ht="58.5" customHeight="1" x14ac:dyDescent="0.2">
      <c r="A7" s="71">
        <v>1</v>
      </c>
      <c r="B7" s="68" t="s">
        <v>270</v>
      </c>
      <c r="C7" s="68" t="s">
        <v>348</v>
      </c>
      <c r="D7" s="68" t="s">
        <v>271</v>
      </c>
      <c r="E7" s="79">
        <v>4000</v>
      </c>
      <c r="F7" s="79">
        <v>10000</v>
      </c>
      <c r="G7" s="91"/>
      <c r="H7" s="61"/>
      <c r="I7" s="6"/>
    </row>
    <row r="8" spans="1:14" s="7" customFormat="1" ht="48.75" customHeight="1" x14ac:dyDescent="0.2">
      <c r="A8" s="71">
        <f>+A7+1</f>
        <v>2</v>
      </c>
      <c r="B8" s="68" t="s">
        <v>272</v>
      </c>
      <c r="C8" s="68" t="s">
        <v>414</v>
      </c>
      <c r="D8" s="68" t="s">
        <v>271</v>
      </c>
      <c r="E8" s="79">
        <v>2800</v>
      </c>
      <c r="F8" s="79">
        <v>7000</v>
      </c>
      <c r="G8" s="91"/>
      <c r="H8" s="61"/>
      <c r="I8" s="6"/>
    </row>
    <row r="9" spans="1:14" s="7" customFormat="1" ht="44.25" customHeight="1" x14ac:dyDescent="0.2">
      <c r="A9" s="71">
        <f t="shared" ref="A9:A10" si="0">+A8+1</f>
        <v>3</v>
      </c>
      <c r="B9" s="68" t="s">
        <v>273</v>
      </c>
      <c r="C9" s="68" t="s">
        <v>349</v>
      </c>
      <c r="D9" s="68" t="s">
        <v>271</v>
      </c>
      <c r="E9" s="79">
        <v>2800</v>
      </c>
      <c r="F9" s="79">
        <v>7000</v>
      </c>
      <c r="G9" s="91"/>
      <c r="H9" s="61"/>
      <c r="I9" s="6"/>
    </row>
    <row r="10" spans="1:14" s="7" customFormat="1" ht="44.25" customHeight="1" x14ac:dyDescent="0.2">
      <c r="A10" s="71">
        <f t="shared" si="0"/>
        <v>4</v>
      </c>
      <c r="B10" s="68" t="s">
        <v>274</v>
      </c>
      <c r="C10" s="68" t="s">
        <v>413</v>
      </c>
      <c r="D10" s="68" t="s">
        <v>271</v>
      </c>
      <c r="E10" s="79">
        <v>2200</v>
      </c>
      <c r="F10" s="79">
        <v>5500</v>
      </c>
      <c r="G10" s="91"/>
      <c r="H10" s="61"/>
      <c r="I10" s="6"/>
    </row>
    <row r="11" spans="1:14" s="7" customFormat="1" ht="13.5" thickBot="1" x14ac:dyDescent="0.25">
      <c r="A11" s="25"/>
      <c r="B11" s="26"/>
      <c r="C11" s="26"/>
      <c r="D11" s="26"/>
      <c r="E11" s="27"/>
      <c r="F11" s="28"/>
      <c r="G11" s="23"/>
      <c r="H11" s="24"/>
      <c r="I11" s="6"/>
    </row>
    <row r="12" spans="1:14" x14ac:dyDescent="0.25">
      <c r="A12" s="112" t="s">
        <v>421</v>
      </c>
      <c r="B12" s="113"/>
      <c r="C12" s="113"/>
      <c r="D12" s="113"/>
      <c r="E12" s="113"/>
      <c r="F12" s="113"/>
      <c r="G12" s="113"/>
      <c r="H12" s="114"/>
    </row>
    <row r="13" spans="1:14" ht="15" customHeight="1" thickBot="1" x14ac:dyDescent="0.3">
      <c r="A13" s="29" t="s">
        <v>350</v>
      </c>
      <c r="B13" s="30" t="s">
        <v>351</v>
      </c>
      <c r="C13" s="30" t="s">
        <v>352</v>
      </c>
      <c r="D13" s="30" t="s">
        <v>353</v>
      </c>
      <c r="E13" s="31" t="s">
        <v>354</v>
      </c>
      <c r="F13" s="121" t="s">
        <v>355</v>
      </c>
      <c r="G13" s="122"/>
      <c r="H13" s="123"/>
    </row>
    <row r="14" spans="1:14" ht="33.75" customHeight="1" thickBot="1" x14ac:dyDescent="0.3">
      <c r="A14" s="124">
        <v>1</v>
      </c>
      <c r="B14" s="126">
        <v>1</v>
      </c>
      <c r="C14" s="128" t="s">
        <v>356</v>
      </c>
      <c r="D14" s="32" t="s">
        <v>357</v>
      </c>
      <c r="E14" s="33">
        <v>1.1000000000000001</v>
      </c>
      <c r="F14" s="130" t="s">
        <v>358</v>
      </c>
      <c r="G14" s="131"/>
      <c r="H14" s="132"/>
    </row>
    <row r="15" spans="1:14" ht="41.25" customHeight="1" x14ac:dyDescent="0.25">
      <c r="A15" s="124"/>
      <c r="B15" s="126"/>
      <c r="C15" s="128"/>
      <c r="D15" s="133" t="s">
        <v>2</v>
      </c>
      <c r="E15" s="134">
        <v>1.2</v>
      </c>
      <c r="F15" s="139" t="s">
        <v>359</v>
      </c>
      <c r="G15" s="140"/>
      <c r="H15" s="141"/>
    </row>
    <row r="16" spans="1:14" ht="42.75" customHeight="1" thickBot="1" x14ac:dyDescent="0.3">
      <c r="A16" s="124"/>
      <c r="B16" s="127"/>
      <c r="C16" s="129"/>
      <c r="D16" s="127"/>
      <c r="E16" s="135"/>
      <c r="F16" s="142" t="s">
        <v>360</v>
      </c>
      <c r="G16" s="143"/>
      <c r="H16" s="144"/>
    </row>
    <row r="17" spans="1:8" ht="15.75" customHeight="1" thickBot="1" x14ac:dyDescent="0.3">
      <c r="A17" s="124"/>
      <c r="B17" s="133">
        <v>2</v>
      </c>
      <c r="C17" s="133" t="s">
        <v>361</v>
      </c>
      <c r="D17" s="34" t="s">
        <v>362</v>
      </c>
      <c r="E17" s="35">
        <v>2.1</v>
      </c>
      <c r="F17" s="145" t="s">
        <v>363</v>
      </c>
      <c r="G17" s="146"/>
      <c r="H17" s="147"/>
    </row>
    <row r="18" spans="1:8" ht="24.75" thickBot="1" x14ac:dyDescent="0.3">
      <c r="A18" s="124"/>
      <c r="B18" s="126"/>
      <c r="C18" s="126"/>
      <c r="D18" s="36" t="s">
        <v>364</v>
      </c>
      <c r="E18" s="35">
        <v>2.2000000000000002</v>
      </c>
      <c r="F18" s="145" t="s">
        <v>365</v>
      </c>
      <c r="G18" s="146"/>
      <c r="H18" s="147"/>
    </row>
    <row r="19" spans="1:8" ht="24.75" thickBot="1" x14ac:dyDescent="0.3">
      <c r="A19" s="124"/>
      <c r="B19" s="126"/>
      <c r="C19" s="126"/>
      <c r="D19" s="36" t="s">
        <v>447</v>
      </c>
      <c r="E19" s="35">
        <v>2.2999999999999998</v>
      </c>
      <c r="F19" s="145" t="s">
        <v>366</v>
      </c>
      <c r="G19" s="146"/>
      <c r="H19" s="147"/>
    </row>
    <row r="20" spans="1:8" ht="15.75" customHeight="1" thickBot="1" x14ac:dyDescent="0.3">
      <c r="A20" s="124"/>
      <c r="B20" s="126"/>
      <c r="C20" s="126"/>
      <c r="D20" s="36" t="s">
        <v>367</v>
      </c>
      <c r="E20" s="35">
        <v>2.4</v>
      </c>
      <c r="F20" s="145" t="s">
        <v>368</v>
      </c>
      <c r="G20" s="146"/>
      <c r="H20" s="147"/>
    </row>
    <row r="21" spans="1:8" ht="24.75" thickBot="1" x14ac:dyDescent="0.3">
      <c r="A21" s="124"/>
      <c r="B21" s="126"/>
      <c r="C21" s="126"/>
      <c r="D21" s="36" t="s">
        <v>369</v>
      </c>
      <c r="E21" s="35">
        <v>2.5</v>
      </c>
      <c r="F21" s="145" t="s">
        <v>370</v>
      </c>
      <c r="G21" s="146"/>
      <c r="H21" s="147"/>
    </row>
    <row r="22" spans="1:8" ht="15.75" thickBot="1" x14ac:dyDescent="0.3">
      <c r="A22" s="124"/>
      <c r="B22" s="126"/>
      <c r="C22" s="126"/>
      <c r="D22" s="34" t="s">
        <v>371</v>
      </c>
      <c r="E22" s="35">
        <v>2.6</v>
      </c>
      <c r="F22" s="145" t="s">
        <v>372</v>
      </c>
      <c r="G22" s="146"/>
      <c r="H22" s="147"/>
    </row>
    <row r="23" spans="1:8" ht="24" customHeight="1" thickBot="1" x14ac:dyDescent="0.3">
      <c r="A23" s="124"/>
      <c r="B23" s="127"/>
      <c r="C23" s="127"/>
      <c r="D23" s="34" t="s">
        <v>373</v>
      </c>
      <c r="E23" s="35">
        <v>2.7</v>
      </c>
      <c r="F23" s="145" t="s">
        <v>374</v>
      </c>
      <c r="G23" s="146"/>
      <c r="H23" s="147"/>
    </row>
    <row r="24" spans="1:8" ht="27.75" customHeight="1" thickBot="1" x14ac:dyDescent="0.3">
      <c r="A24" s="124"/>
      <c r="B24" s="133">
        <v>3</v>
      </c>
      <c r="C24" s="133" t="s">
        <v>375</v>
      </c>
      <c r="D24" s="34" t="s">
        <v>376</v>
      </c>
      <c r="E24" s="35">
        <v>3.1</v>
      </c>
      <c r="F24" s="145" t="s">
        <v>377</v>
      </c>
      <c r="G24" s="146"/>
      <c r="H24" s="147"/>
    </row>
    <row r="25" spans="1:8" ht="28.5" customHeight="1" thickBot="1" x14ac:dyDescent="0.3">
      <c r="A25" s="125"/>
      <c r="B25" s="127"/>
      <c r="C25" s="127"/>
      <c r="D25" s="34" t="s">
        <v>378</v>
      </c>
      <c r="E25" s="35">
        <v>3.2</v>
      </c>
      <c r="F25" s="145" t="s">
        <v>379</v>
      </c>
      <c r="G25" s="146"/>
      <c r="H25" s="147"/>
    </row>
    <row r="26" spans="1:8" ht="15.75" thickBot="1" x14ac:dyDescent="0.3">
      <c r="A26" s="37"/>
      <c r="B26" s="9"/>
      <c r="C26" s="10"/>
      <c r="D26" s="10"/>
      <c r="E26" s="9"/>
      <c r="F26" s="11"/>
      <c r="G26" s="11"/>
      <c r="H26" s="38"/>
    </row>
    <row r="27" spans="1:8" ht="15.75" customHeight="1" thickBot="1" x14ac:dyDescent="0.3">
      <c r="A27" s="39" t="s">
        <v>350</v>
      </c>
      <c r="B27" s="40" t="s">
        <v>351</v>
      </c>
      <c r="C27" s="40" t="s">
        <v>352</v>
      </c>
      <c r="D27" s="40" t="s">
        <v>353</v>
      </c>
      <c r="E27" s="41" t="s">
        <v>354</v>
      </c>
      <c r="F27" s="136" t="s">
        <v>355</v>
      </c>
      <c r="G27" s="137"/>
      <c r="H27" s="138"/>
    </row>
    <row r="28" spans="1:8" ht="15.75" customHeight="1" thickBot="1" x14ac:dyDescent="0.3">
      <c r="A28" s="148">
        <v>2</v>
      </c>
      <c r="B28" s="133">
        <v>1</v>
      </c>
      <c r="C28" s="149" t="s">
        <v>380</v>
      </c>
      <c r="D28" s="32" t="s">
        <v>357</v>
      </c>
      <c r="E28" s="33">
        <v>1.1000000000000001</v>
      </c>
      <c r="F28" s="150" t="s">
        <v>381</v>
      </c>
      <c r="G28" s="151"/>
      <c r="H28" s="152"/>
    </row>
    <row r="29" spans="1:8" ht="144" customHeight="1" thickBot="1" x14ac:dyDescent="0.3">
      <c r="A29" s="124"/>
      <c r="B29" s="127"/>
      <c r="C29" s="129"/>
      <c r="D29" s="32" t="s">
        <v>2</v>
      </c>
      <c r="E29" s="33">
        <v>1.2</v>
      </c>
      <c r="F29" s="153" t="s">
        <v>382</v>
      </c>
      <c r="G29" s="154"/>
      <c r="H29" s="155"/>
    </row>
    <row r="30" spans="1:8" ht="15.75" customHeight="1" thickBot="1" x14ac:dyDescent="0.3">
      <c r="A30" s="124"/>
      <c r="B30" s="133">
        <v>2</v>
      </c>
      <c r="C30" s="133" t="s">
        <v>361</v>
      </c>
      <c r="D30" s="34" t="s">
        <v>362</v>
      </c>
      <c r="E30" s="35">
        <v>2.1</v>
      </c>
      <c r="F30" s="153" t="s">
        <v>383</v>
      </c>
      <c r="G30" s="154"/>
      <c r="H30" s="155"/>
    </row>
    <row r="31" spans="1:8" ht="24.75" thickBot="1" x14ac:dyDescent="0.3">
      <c r="A31" s="124"/>
      <c r="B31" s="126"/>
      <c r="C31" s="126"/>
      <c r="D31" s="36" t="s">
        <v>364</v>
      </c>
      <c r="E31" s="35">
        <v>2.2000000000000002</v>
      </c>
      <c r="F31" s="153" t="s">
        <v>365</v>
      </c>
      <c r="G31" s="154"/>
      <c r="H31" s="155"/>
    </row>
    <row r="32" spans="1:8" ht="15.75" customHeight="1" thickBot="1" x14ac:dyDescent="0.3">
      <c r="A32" s="124"/>
      <c r="B32" s="126"/>
      <c r="C32" s="126"/>
      <c r="D32" s="34" t="s">
        <v>367</v>
      </c>
      <c r="E32" s="35">
        <v>2.2999999999999998</v>
      </c>
      <c r="F32" s="153" t="s">
        <v>384</v>
      </c>
      <c r="G32" s="154"/>
      <c r="H32" s="155"/>
    </row>
    <row r="33" spans="1:8" ht="24.75" thickBot="1" x14ac:dyDescent="0.3">
      <c r="A33" s="124"/>
      <c r="B33" s="126"/>
      <c r="C33" s="126"/>
      <c r="D33" s="36" t="s">
        <v>369</v>
      </c>
      <c r="E33" s="35">
        <v>2.4</v>
      </c>
      <c r="F33" s="153" t="s">
        <v>385</v>
      </c>
      <c r="G33" s="154"/>
      <c r="H33" s="155"/>
    </row>
    <row r="34" spans="1:8" ht="15.75" customHeight="1" thickBot="1" x14ac:dyDescent="0.3">
      <c r="A34" s="124"/>
      <c r="B34" s="126"/>
      <c r="C34" s="126"/>
      <c r="D34" s="34" t="s">
        <v>371</v>
      </c>
      <c r="E34" s="35">
        <v>2.5</v>
      </c>
      <c r="F34" s="153" t="s">
        <v>386</v>
      </c>
      <c r="G34" s="154"/>
      <c r="H34" s="155"/>
    </row>
    <row r="35" spans="1:8" ht="34.5" customHeight="1" thickBot="1" x14ac:dyDescent="0.3">
      <c r="A35" s="124"/>
      <c r="B35" s="127"/>
      <c r="C35" s="127"/>
      <c r="D35" s="34" t="s">
        <v>373</v>
      </c>
      <c r="E35" s="35">
        <v>2.6</v>
      </c>
      <c r="F35" s="153" t="s">
        <v>387</v>
      </c>
      <c r="G35" s="154"/>
      <c r="H35" s="155"/>
    </row>
    <row r="36" spans="1:8" ht="37.5" customHeight="1" thickBot="1" x14ac:dyDescent="0.3">
      <c r="A36" s="124"/>
      <c r="B36" s="133">
        <v>3</v>
      </c>
      <c r="C36" s="133" t="s">
        <v>375</v>
      </c>
      <c r="D36" s="34" t="s">
        <v>376</v>
      </c>
      <c r="E36" s="35">
        <v>3.1</v>
      </c>
      <c r="F36" s="153" t="s">
        <v>377</v>
      </c>
      <c r="G36" s="154"/>
      <c r="H36" s="155"/>
    </row>
    <row r="37" spans="1:8" ht="41.25" customHeight="1" thickBot="1" x14ac:dyDescent="0.3">
      <c r="A37" s="125"/>
      <c r="B37" s="127"/>
      <c r="C37" s="127"/>
      <c r="D37" s="34" t="s">
        <v>378</v>
      </c>
      <c r="E37" s="35">
        <v>3.2</v>
      </c>
      <c r="F37" s="153" t="s">
        <v>379</v>
      </c>
      <c r="G37" s="154"/>
      <c r="H37" s="155"/>
    </row>
    <row r="38" spans="1:8" ht="15.75" thickBot="1" x14ac:dyDescent="0.3">
      <c r="A38" s="37"/>
      <c r="B38" s="9"/>
      <c r="C38" s="10"/>
      <c r="D38" s="10"/>
      <c r="E38" s="9"/>
      <c r="F38" s="11"/>
      <c r="G38" s="11"/>
      <c r="H38" s="38"/>
    </row>
    <row r="39" spans="1:8" ht="15.75" customHeight="1" thickBot="1" x14ac:dyDescent="0.3">
      <c r="A39" s="39" t="s">
        <v>350</v>
      </c>
      <c r="B39" s="40" t="s">
        <v>351</v>
      </c>
      <c r="C39" s="40" t="s">
        <v>352</v>
      </c>
      <c r="D39" s="40" t="s">
        <v>353</v>
      </c>
      <c r="E39" s="41" t="s">
        <v>354</v>
      </c>
      <c r="F39" s="136" t="s">
        <v>355</v>
      </c>
      <c r="G39" s="137"/>
      <c r="H39" s="138"/>
    </row>
    <row r="40" spans="1:8" ht="15.75" customHeight="1" thickBot="1" x14ac:dyDescent="0.3">
      <c r="A40" s="148">
        <v>3</v>
      </c>
      <c r="B40" s="133">
        <v>1</v>
      </c>
      <c r="C40" s="149" t="s">
        <v>388</v>
      </c>
      <c r="D40" s="32" t="s">
        <v>357</v>
      </c>
      <c r="E40" s="33">
        <v>1.1000000000000001</v>
      </c>
      <c r="F40" s="150" t="s">
        <v>389</v>
      </c>
      <c r="G40" s="151"/>
      <c r="H40" s="152"/>
    </row>
    <row r="41" spans="1:8" ht="66" customHeight="1" thickBot="1" x14ac:dyDescent="0.3">
      <c r="A41" s="124"/>
      <c r="B41" s="127"/>
      <c r="C41" s="129"/>
      <c r="D41" s="32" t="s">
        <v>2</v>
      </c>
      <c r="E41" s="33">
        <v>1.2</v>
      </c>
      <c r="F41" s="153" t="s">
        <v>448</v>
      </c>
      <c r="G41" s="154"/>
      <c r="H41" s="155"/>
    </row>
    <row r="42" spans="1:8" ht="15.75" customHeight="1" thickBot="1" x14ac:dyDescent="0.3">
      <c r="A42" s="124"/>
      <c r="B42" s="133">
        <v>2</v>
      </c>
      <c r="C42" s="133" t="s">
        <v>361</v>
      </c>
      <c r="D42" s="34" t="s">
        <v>362</v>
      </c>
      <c r="E42" s="35">
        <v>2.1</v>
      </c>
      <c r="F42" s="153" t="s">
        <v>390</v>
      </c>
      <c r="G42" s="154"/>
      <c r="H42" s="155"/>
    </row>
    <row r="43" spans="1:8" ht="24.75" thickBot="1" x14ac:dyDescent="0.3">
      <c r="A43" s="124"/>
      <c r="B43" s="126"/>
      <c r="C43" s="126"/>
      <c r="D43" s="36" t="s">
        <v>364</v>
      </c>
      <c r="E43" s="35">
        <v>2.2000000000000002</v>
      </c>
      <c r="F43" s="153" t="s">
        <v>365</v>
      </c>
      <c r="G43" s="154"/>
      <c r="H43" s="155"/>
    </row>
    <row r="44" spans="1:8" ht="15.75" customHeight="1" thickBot="1" x14ac:dyDescent="0.3">
      <c r="A44" s="124"/>
      <c r="B44" s="126"/>
      <c r="C44" s="126"/>
      <c r="D44" s="34" t="s">
        <v>367</v>
      </c>
      <c r="E44" s="35">
        <v>2.2999999999999998</v>
      </c>
      <c r="F44" s="153" t="s">
        <v>391</v>
      </c>
      <c r="G44" s="154"/>
      <c r="H44" s="155"/>
    </row>
    <row r="45" spans="1:8" ht="24.75" thickBot="1" x14ac:dyDescent="0.3">
      <c r="A45" s="124"/>
      <c r="B45" s="126"/>
      <c r="C45" s="126"/>
      <c r="D45" s="36" t="s">
        <v>369</v>
      </c>
      <c r="E45" s="35">
        <v>2.4</v>
      </c>
      <c r="F45" s="153" t="s">
        <v>392</v>
      </c>
      <c r="G45" s="154"/>
      <c r="H45" s="155"/>
    </row>
    <row r="46" spans="1:8" ht="36.75" thickBot="1" x14ac:dyDescent="0.3">
      <c r="A46" s="124"/>
      <c r="B46" s="126"/>
      <c r="C46" s="126"/>
      <c r="D46" s="36" t="s">
        <v>393</v>
      </c>
      <c r="E46" s="35">
        <v>2.5</v>
      </c>
      <c r="F46" s="153" t="s">
        <v>394</v>
      </c>
      <c r="G46" s="154"/>
      <c r="H46" s="155"/>
    </row>
    <row r="47" spans="1:8" ht="33.75" customHeight="1" thickBot="1" x14ac:dyDescent="0.3">
      <c r="A47" s="124"/>
      <c r="B47" s="127"/>
      <c r="C47" s="127"/>
      <c r="D47" s="34" t="s">
        <v>373</v>
      </c>
      <c r="E47" s="35">
        <v>2.6</v>
      </c>
      <c r="F47" s="153" t="s">
        <v>387</v>
      </c>
      <c r="G47" s="154"/>
      <c r="H47" s="155"/>
    </row>
    <row r="48" spans="1:8" ht="33" customHeight="1" thickBot="1" x14ac:dyDescent="0.3">
      <c r="A48" s="124"/>
      <c r="B48" s="133">
        <v>3</v>
      </c>
      <c r="C48" s="133" t="s">
        <v>375</v>
      </c>
      <c r="D48" s="34" t="s">
        <v>376</v>
      </c>
      <c r="E48" s="35">
        <v>3.1</v>
      </c>
      <c r="F48" s="153" t="s">
        <v>377</v>
      </c>
      <c r="G48" s="154"/>
      <c r="H48" s="155"/>
    </row>
    <row r="49" spans="1:8" ht="59.25" customHeight="1" thickBot="1" x14ac:dyDescent="0.3">
      <c r="A49" s="125"/>
      <c r="B49" s="127"/>
      <c r="C49" s="127"/>
      <c r="D49" s="34" t="s">
        <v>378</v>
      </c>
      <c r="E49" s="35">
        <v>3.2</v>
      </c>
      <c r="F49" s="153" t="s">
        <v>379</v>
      </c>
      <c r="G49" s="154"/>
      <c r="H49" s="155"/>
    </row>
    <row r="50" spans="1:8" ht="15.75" thickBot="1" x14ac:dyDescent="0.3">
      <c r="A50" s="37"/>
      <c r="B50" s="9"/>
      <c r="C50" s="10"/>
      <c r="D50" s="10"/>
      <c r="E50" s="9"/>
      <c r="F50" s="11"/>
      <c r="G50" s="11"/>
      <c r="H50" s="38"/>
    </row>
    <row r="51" spans="1:8" ht="15.75" customHeight="1" thickBot="1" x14ac:dyDescent="0.3">
      <c r="A51" s="39" t="s">
        <v>350</v>
      </c>
      <c r="B51" s="40" t="s">
        <v>351</v>
      </c>
      <c r="C51" s="40" t="s">
        <v>352</v>
      </c>
      <c r="D51" s="40" t="s">
        <v>353</v>
      </c>
      <c r="E51" s="41" t="s">
        <v>354</v>
      </c>
      <c r="F51" s="136" t="s">
        <v>355</v>
      </c>
      <c r="G51" s="137"/>
      <c r="H51" s="138"/>
    </row>
    <row r="52" spans="1:8" ht="15.75" customHeight="1" thickBot="1" x14ac:dyDescent="0.3">
      <c r="A52" s="148">
        <v>4</v>
      </c>
      <c r="B52" s="133">
        <v>1</v>
      </c>
      <c r="C52" s="149" t="s">
        <v>395</v>
      </c>
      <c r="D52" s="32" t="s">
        <v>357</v>
      </c>
      <c r="E52" s="33">
        <v>1.1000000000000001</v>
      </c>
      <c r="F52" s="150" t="s">
        <v>396</v>
      </c>
      <c r="G52" s="151"/>
      <c r="H52" s="152"/>
    </row>
    <row r="53" spans="1:8" ht="93.75" customHeight="1" thickBot="1" x14ac:dyDescent="0.3">
      <c r="A53" s="124"/>
      <c r="B53" s="127"/>
      <c r="C53" s="129"/>
      <c r="D53" s="32" t="s">
        <v>2</v>
      </c>
      <c r="E53" s="33">
        <v>1.2</v>
      </c>
      <c r="F53" s="153" t="s">
        <v>397</v>
      </c>
      <c r="G53" s="154"/>
      <c r="H53" s="155"/>
    </row>
    <row r="54" spans="1:8" ht="15.75" customHeight="1" thickBot="1" x14ac:dyDescent="0.3">
      <c r="A54" s="124"/>
      <c r="B54" s="133">
        <v>2</v>
      </c>
      <c r="C54" s="133" t="s">
        <v>361</v>
      </c>
      <c r="D54" s="34" t="s">
        <v>362</v>
      </c>
      <c r="E54" s="35">
        <v>2.1</v>
      </c>
      <c r="F54" s="153" t="s">
        <v>398</v>
      </c>
      <c r="G54" s="154"/>
      <c r="H54" s="155"/>
    </row>
    <row r="55" spans="1:8" ht="24.75" thickBot="1" x14ac:dyDescent="0.3">
      <c r="A55" s="124"/>
      <c r="B55" s="126"/>
      <c r="C55" s="126"/>
      <c r="D55" s="36" t="s">
        <v>364</v>
      </c>
      <c r="E55" s="35">
        <v>2.2000000000000002</v>
      </c>
      <c r="F55" s="153" t="s">
        <v>365</v>
      </c>
      <c r="G55" s="154"/>
      <c r="H55" s="155"/>
    </row>
    <row r="56" spans="1:8" ht="15.75" thickBot="1" x14ac:dyDescent="0.3">
      <c r="A56" s="124"/>
      <c r="B56" s="126"/>
      <c r="C56" s="126"/>
      <c r="D56" s="34" t="s">
        <v>449</v>
      </c>
      <c r="E56" s="35">
        <v>2.2999999999999998</v>
      </c>
      <c r="F56" s="153" t="s">
        <v>399</v>
      </c>
      <c r="G56" s="154"/>
      <c r="H56" s="155"/>
    </row>
    <row r="57" spans="1:8" ht="15.75" customHeight="1" thickBot="1" x14ac:dyDescent="0.3">
      <c r="A57" s="124"/>
      <c r="B57" s="126"/>
      <c r="C57" s="126"/>
      <c r="D57" s="34" t="s">
        <v>367</v>
      </c>
      <c r="E57" s="35">
        <v>2.4</v>
      </c>
      <c r="F57" s="153" t="s">
        <v>400</v>
      </c>
      <c r="G57" s="154"/>
      <c r="H57" s="155"/>
    </row>
    <row r="58" spans="1:8" ht="24.75" thickBot="1" x14ac:dyDescent="0.3">
      <c r="A58" s="124"/>
      <c r="B58" s="126"/>
      <c r="C58" s="126"/>
      <c r="D58" s="36" t="s">
        <v>369</v>
      </c>
      <c r="E58" s="35">
        <v>2.5</v>
      </c>
      <c r="F58" s="153" t="s">
        <v>401</v>
      </c>
      <c r="G58" s="154"/>
      <c r="H58" s="155"/>
    </row>
    <row r="59" spans="1:8" ht="25.5" customHeight="1" thickBot="1" x14ac:dyDescent="0.3">
      <c r="A59" s="124"/>
      <c r="B59" s="126"/>
      <c r="C59" s="126"/>
      <c r="D59" s="34" t="s">
        <v>371</v>
      </c>
      <c r="E59" s="35">
        <v>2.6</v>
      </c>
      <c r="F59" s="153" t="s">
        <v>402</v>
      </c>
      <c r="G59" s="154"/>
      <c r="H59" s="155"/>
    </row>
    <row r="60" spans="1:8" ht="27" customHeight="1" thickBot="1" x14ac:dyDescent="0.3">
      <c r="A60" s="124"/>
      <c r="B60" s="127"/>
      <c r="C60" s="127"/>
      <c r="D60" s="34" t="s">
        <v>373</v>
      </c>
      <c r="E60" s="35">
        <v>2.7</v>
      </c>
      <c r="F60" s="153" t="s">
        <v>403</v>
      </c>
      <c r="G60" s="154"/>
      <c r="H60" s="155"/>
    </row>
    <row r="61" spans="1:8" ht="27.75" customHeight="1" thickBot="1" x14ac:dyDescent="0.3">
      <c r="A61" s="124"/>
      <c r="B61" s="133">
        <v>3</v>
      </c>
      <c r="C61" s="133" t="s">
        <v>375</v>
      </c>
      <c r="D61" s="34" t="s">
        <v>376</v>
      </c>
      <c r="E61" s="35">
        <v>3.1</v>
      </c>
      <c r="F61" s="153" t="s">
        <v>377</v>
      </c>
      <c r="G61" s="154"/>
      <c r="H61" s="155"/>
    </row>
    <row r="62" spans="1:8" ht="30" customHeight="1" thickBot="1" x14ac:dyDescent="0.3">
      <c r="A62" s="125"/>
      <c r="B62" s="127"/>
      <c r="C62" s="127"/>
      <c r="D62" s="34" t="s">
        <v>378</v>
      </c>
      <c r="E62" s="35">
        <v>3.2</v>
      </c>
      <c r="F62" s="153" t="s">
        <v>379</v>
      </c>
      <c r="G62" s="154"/>
      <c r="H62" s="155"/>
    </row>
    <row r="63" spans="1:8" x14ac:dyDescent="0.25">
      <c r="A63" s="37"/>
      <c r="B63" s="9"/>
      <c r="C63" s="10"/>
      <c r="D63" s="10"/>
      <c r="E63" s="9"/>
      <c r="F63" s="11"/>
      <c r="G63" s="11"/>
      <c r="H63" s="38"/>
    </row>
    <row r="64" spans="1:8" ht="93.75" customHeight="1" x14ac:dyDescent="0.25">
      <c r="A64" s="157" t="s">
        <v>450</v>
      </c>
      <c r="B64" s="157"/>
      <c r="C64" s="157"/>
      <c r="D64" s="157"/>
      <c r="E64" s="157"/>
      <c r="F64" s="157"/>
      <c r="G64" s="157"/>
      <c r="H64" s="157"/>
    </row>
    <row r="65" spans="1:8" ht="24" customHeight="1" x14ac:dyDescent="0.25">
      <c r="A65" s="156" t="s">
        <v>471</v>
      </c>
      <c r="B65" s="156"/>
      <c r="C65" s="156"/>
      <c r="D65" s="156"/>
      <c r="E65" s="156"/>
      <c r="F65" s="156"/>
      <c r="G65" s="156"/>
      <c r="H65" s="156"/>
    </row>
  </sheetData>
  <mergeCells count="86">
    <mergeCell ref="C48:C49"/>
    <mergeCell ref="F48:H48"/>
    <mergeCell ref="F49:H49"/>
    <mergeCell ref="A65:H65"/>
    <mergeCell ref="A64:H64"/>
    <mergeCell ref="F56:H56"/>
    <mergeCell ref="F57:H57"/>
    <mergeCell ref="F58:H58"/>
    <mergeCell ref="F59:H59"/>
    <mergeCell ref="F60:H60"/>
    <mergeCell ref="B61:B62"/>
    <mergeCell ref="C61:C62"/>
    <mergeCell ref="F61:H61"/>
    <mergeCell ref="F62:H62"/>
    <mergeCell ref="F51:H51"/>
    <mergeCell ref="A52:A62"/>
    <mergeCell ref="B52:B53"/>
    <mergeCell ref="C52:C53"/>
    <mergeCell ref="F52:H52"/>
    <mergeCell ref="F53:H53"/>
    <mergeCell ref="B54:B60"/>
    <mergeCell ref="C54:C60"/>
    <mergeCell ref="F54:H54"/>
    <mergeCell ref="F55:H55"/>
    <mergeCell ref="F37:H37"/>
    <mergeCell ref="F39:H39"/>
    <mergeCell ref="A40:A49"/>
    <mergeCell ref="B40:B41"/>
    <mergeCell ref="C40:C41"/>
    <mergeCell ref="F40:H40"/>
    <mergeCell ref="F41:H41"/>
    <mergeCell ref="B42:B47"/>
    <mergeCell ref="C42:C47"/>
    <mergeCell ref="F42:H42"/>
    <mergeCell ref="F43:H43"/>
    <mergeCell ref="F44:H44"/>
    <mergeCell ref="F45:H45"/>
    <mergeCell ref="F46:H46"/>
    <mergeCell ref="F47:H47"/>
    <mergeCell ref="B48:B49"/>
    <mergeCell ref="A28:A37"/>
    <mergeCell ref="B28:B29"/>
    <mergeCell ref="C28:C29"/>
    <mergeCell ref="F28:H28"/>
    <mergeCell ref="F29:H29"/>
    <mergeCell ref="B30:B35"/>
    <mergeCell ref="C30:C35"/>
    <mergeCell ref="F30:H30"/>
    <mergeCell ref="F31:H31"/>
    <mergeCell ref="F32:H32"/>
    <mergeCell ref="F33:H33"/>
    <mergeCell ref="F34:H34"/>
    <mergeCell ref="F35:H35"/>
    <mergeCell ref="B36:B37"/>
    <mergeCell ref="C36:C37"/>
    <mergeCell ref="F36:H36"/>
    <mergeCell ref="F27:H27"/>
    <mergeCell ref="F15:H15"/>
    <mergeCell ref="F16:H16"/>
    <mergeCell ref="B17:B23"/>
    <mergeCell ref="C17:C23"/>
    <mergeCell ref="F17:H17"/>
    <mergeCell ref="F18:H18"/>
    <mergeCell ref="F19:H19"/>
    <mergeCell ref="F20:H20"/>
    <mergeCell ref="F21:H21"/>
    <mergeCell ref="F22:H22"/>
    <mergeCell ref="F23:H23"/>
    <mergeCell ref="B24:B25"/>
    <mergeCell ref="C24:C25"/>
    <mergeCell ref="F24:H24"/>
    <mergeCell ref="F25:H25"/>
    <mergeCell ref="F13:H13"/>
    <mergeCell ref="A14:A25"/>
    <mergeCell ref="B14:B16"/>
    <mergeCell ref="C14:C16"/>
    <mergeCell ref="F14:H14"/>
    <mergeCell ref="D15:D16"/>
    <mergeCell ref="E15:E16"/>
    <mergeCell ref="A1:F1"/>
    <mergeCell ref="A2:F2"/>
    <mergeCell ref="A12:H12"/>
    <mergeCell ref="G5:G6"/>
    <mergeCell ref="H5:H6"/>
    <mergeCell ref="B5:F5"/>
    <mergeCell ref="A5:A6"/>
  </mergeCells>
  <pageMargins left="0.7" right="0.7" top="0.75" bottom="0.75" header="0.3" footer="0.3"/>
  <pageSetup paperSize="9" scale="63"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1"/>
  <sheetViews>
    <sheetView zoomScaleNormal="100" zoomScaleSheetLayoutView="100" workbookViewId="0">
      <selection activeCell="J8" sqref="J8"/>
    </sheetView>
  </sheetViews>
  <sheetFormatPr baseColWidth="10" defaultRowHeight="15" x14ac:dyDescent="0.25"/>
  <cols>
    <col min="1" max="1" width="9.42578125" style="55" customWidth="1"/>
    <col min="2" max="2" width="7.42578125" style="56" customWidth="1"/>
    <col min="3" max="3" width="24.140625" style="94" customWidth="1"/>
    <col min="4" max="4" width="17" style="57" customWidth="1"/>
    <col min="5" max="5" width="7.5703125" style="58" customWidth="1"/>
    <col min="6" max="6" width="8.140625" style="58" customWidth="1"/>
    <col min="7" max="16384" width="11.42578125" style="52"/>
  </cols>
  <sheetData>
    <row r="1" spans="1:6" ht="16.5" customHeight="1" x14ac:dyDescent="0.25">
      <c r="A1" s="158" t="s">
        <v>451</v>
      </c>
      <c r="B1" s="158"/>
      <c r="C1" s="158"/>
      <c r="D1" s="158"/>
      <c r="E1" s="158"/>
      <c r="F1" s="158"/>
    </row>
    <row r="2" spans="1:6" ht="15.75" customHeight="1" x14ac:dyDescent="0.25">
      <c r="A2" s="159" t="s">
        <v>638</v>
      </c>
      <c r="B2" s="159"/>
      <c r="C2" s="159"/>
      <c r="D2" s="159"/>
      <c r="E2" s="159"/>
      <c r="F2" s="159"/>
    </row>
    <row r="3" spans="1:6" s="50" customFormat="1" ht="16.5" customHeight="1" x14ac:dyDescent="0.3">
      <c r="A3" s="54" t="s">
        <v>0</v>
      </c>
      <c r="B3" s="162" t="s">
        <v>416</v>
      </c>
      <c r="C3" s="162"/>
      <c r="D3" s="162"/>
      <c r="E3" s="160" t="s">
        <v>47</v>
      </c>
      <c r="F3" s="161" t="s">
        <v>298</v>
      </c>
    </row>
    <row r="4" spans="1:6" s="50" customFormat="1" ht="16.5" x14ac:dyDescent="0.3">
      <c r="A4" s="54"/>
      <c r="B4" s="76" t="s">
        <v>1</v>
      </c>
      <c r="C4" s="76" t="s">
        <v>2</v>
      </c>
      <c r="D4" s="77" t="s">
        <v>417</v>
      </c>
      <c r="E4" s="160"/>
      <c r="F4" s="161"/>
    </row>
    <row r="5" spans="1:6" s="50" customFormat="1" ht="33.75" x14ac:dyDescent="0.3">
      <c r="A5" s="72">
        <v>1</v>
      </c>
      <c r="B5" s="104" t="s">
        <v>515</v>
      </c>
      <c r="C5" s="104" t="s">
        <v>516</v>
      </c>
      <c r="D5" s="104" t="s">
        <v>800</v>
      </c>
      <c r="E5" s="69">
        <v>38</v>
      </c>
      <c r="F5" s="69">
        <v>95</v>
      </c>
    </row>
    <row r="6" spans="1:6" s="51" customFormat="1" ht="33.75" customHeight="1" x14ac:dyDescent="0.2">
      <c r="A6" s="71">
        <v>2</v>
      </c>
      <c r="B6" s="62" t="s">
        <v>3</v>
      </c>
      <c r="C6" s="62" t="s">
        <v>4</v>
      </c>
      <c r="D6" s="62" t="s">
        <v>5</v>
      </c>
      <c r="E6" s="73">
        <v>28</v>
      </c>
      <c r="F6" s="73">
        <v>70</v>
      </c>
    </row>
    <row r="7" spans="1:6" s="51" customFormat="1" ht="31.5" customHeight="1" x14ac:dyDescent="0.2">
      <c r="A7" s="71">
        <v>3</v>
      </c>
      <c r="B7" s="62" t="s">
        <v>6</v>
      </c>
      <c r="C7" s="62" t="s">
        <v>7</v>
      </c>
      <c r="D7" s="62" t="s">
        <v>5</v>
      </c>
      <c r="E7" s="73">
        <v>26</v>
      </c>
      <c r="F7" s="73">
        <v>65</v>
      </c>
    </row>
    <row r="8" spans="1:6" s="51" customFormat="1" ht="31.5" customHeight="1" x14ac:dyDescent="0.2">
      <c r="A8" s="71">
        <v>4</v>
      </c>
      <c r="B8" s="62" t="s">
        <v>656</v>
      </c>
      <c r="C8" s="62" t="s">
        <v>657</v>
      </c>
      <c r="D8" s="62" t="s">
        <v>5</v>
      </c>
      <c r="E8" s="73">
        <v>6</v>
      </c>
      <c r="F8" s="73">
        <v>15</v>
      </c>
    </row>
    <row r="9" spans="1:6" s="51" customFormat="1" ht="27" customHeight="1" x14ac:dyDescent="0.2">
      <c r="A9" s="72">
        <v>5</v>
      </c>
      <c r="B9" s="62" t="s">
        <v>8</v>
      </c>
      <c r="C9" s="62" t="s">
        <v>9</v>
      </c>
      <c r="D9" s="62" t="s">
        <v>10</v>
      </c>
      <c r="E9" s="73">
        <v>200</v>
      </c>
      <c r="F9" s="73">
        <v>500</v>
      </c>
    </row>
    <row r="10" spans="1:6" s="51" customFormat="1" ht="27.75" customHeight="1" x14ac:dyDescent="0.2">
      <c r="A10" s="71">
        <v>6</v>
      </c>
      <c r="B10" s="62" t="s">
        <v>11</v>
      </c>
      <c r="C10" s="62" t="s">
        <v>12</v>
      </c>
      <c r="D10" s="62" t="s">
        <v>5</v>
      </c>
      <c r="E10" s="73">
        <v>100</v>
      </c>
      <c r="F10" s="73">
        <v>250</v>
      </c>
    </row>
    <row r="11" spans="1:6" s="51" customFormat="1" ht="55.5" customHeight="1" x14ac:dyDescent="0.2">
      <c r="A11" s="72">
        <v>7</v>
      </c>
      <c r="B11" s="62" t="s">
        <v>13</v>
      </c>
      <c r="C11" s="62" t="s">
        <v>14</v>
      </c>
      <c r="D11" s="62" t="s">
        <v>5</v>
      </c>
      <c r="E11" s="73">
        <v>188</v>
      </c>
      <c r="F11" s="73">
        <v>470</v>
      </c>
    </row>
    <row r="12" spans="1:6" s="51" customFormat="1" ht="49.5" customHeight="1" x14ac:dyDescent="0.2">
      <c r="A12" s="71">
        <v>8</v>
      </c>
      <c r="B12" s="62" t="s">
        <v>15</v>
      </c>
      <c r="C12" s="62" t="s">
        <v>16</v>
      </c>
      <c r="D12" s="62" t="s">
        <v>5</v>
      </c>
      <c r="E12" s="73">
        <v>180</v>
      </c>
      <c r="F12" s="73">
        <v>450</v>
      </c>
    </row>
    <row r="13" spans="1:6" s="51" customFormat="1" ht="49.5" customHeight="1" x14ac:dyDescent="0.2">
      <c r="A13" s="72">
        <v>9</v>
      </c>
      <c r="B13" s="62" t="s">
        <v>575</v>
      </c>
      <c r="C13" s="62" t="s">
        <v>576</v>
      </c>
      <c r="D13" s="62" t="s">
        <v>5</v>
      </c>
      <c r="E13" s="73">
        <v>16</v>
      </c>
      <c r="F13" s="73">
        <v>40</v>
      </c>
    </row>
    <row r="14" spans="1:6" s="51" customFormat="1" ht="49.5" customHeight="1" x14ac:dyDescent="0.2">
      <c r="A14" s="71">
        <v>10</v>
      </c>
      <c r="B14" s="62" t="s">
        <v>517</v>
      </c>
      <c r="C14" s="62" t="s">
        <v>518</v>
      </c>
      <c r="D14" s="62" t="s">
        <v>5</v>
      </c>
      <c r="E14" s="73">
        <v>36</v>
      </c>
      <c r="F14" s="73">
        <v>90</v>
      </c>
    </row>
    <row r="15" spans="1:6" s="51" customFormat="1" ht="40.5" customHeight="1" x14ac:dyDescent="0.2">
      <c r="A15" s="72">
        <v>11</v>
      </c>
      <c r="B15" s="62" t="s">
        <v>17</v>
      </c>
      <c r="C15" s="62" t="s">
        <v>18</v>
      </c>
      <c r="D15" s="62" t="s">
        <v>5</v>
      </c>
      <c r="E15" s="73">
        <v>58</v>
      </c>
      <c r="F15" s="73">
        <v>145</v>
      </c>
    </row>
    <row r="16" spans="1:6" s="51" customFormat="1" ht="37.5" customHeight="1" x14ac:dyDescent="0.2">
      <c r="A16" s="71">
        <v>12</v>
      </c>
      <c r="B16" s="62" t="s">
        <v>19</v>
      </c>
      <c r="C16" s="62" t="s">
        <v>20</v>
      </c>
      <c r="D16" s="62" t="s">
        <v>5</v>
      </c>
      <c r="E16" s="73">
        <v>48</v>
      </c>
      <c r="F16" s="73">
        <v>120</v>
      </c>
    </row>
    <row r="17" spans="1:6" s="51" customFormat="1" ht="29.25" customHeight="1" x14ac:dyDescent="0.2">
      <c r="A17" s="72">
        <v>13</v>
      </c>
      <c r="B17" s="62" t="s">
        <v>21</v>
      </c>
      <c r="C17" s="62" t="s">
        <v>22</v>
      </c>
      <c r="D17" s="62" t="s">
        <v>5</v>
      </c>
      <c r="E17" s="73">
        <v>36</v>
      </c>
      <c r="F17" s="73">
        <v>90</v>
      </c>
    </row>
    <row r="18" spans="1:6" s="51" customFormat="1" ht="29.25" customHeight="1" x14ac:dyDescent="0.2">
      <c r="A18" s="71">
        <v>14</v>
      </c>
      <c r="B18" s="62" t="s">
        <v>23</v>
      </c>
      <c r="C18" s="62" t="s">
        <v>24</v>
      </c>
      <c r="D18" s="62" t="s">
        <v>5</v>
      </c>
      <c r="E18" s="73">
        <v>56</v>
      </c>
      <c r="F18" s="73">
        <v>140</v>
      </c>
    </row>
    <row r="19" spans="1:6" s="51" customFormat="1" ht="29.25" customHeight="1" x14ac:dyDescent="0.2">
      <c r="A19" s="72">
        <v>15</v>
      </c>
      <c r="B19" s="62" t="s">
        <v>519</v>
      </c>
      <c r="C19" s="62" t="s">
        <v>520</v>
      </c>
      <c r="D19" s="62" t="s">
        <v>5</v>
      </c>
      <c r="E19" s="73">
        <v>38</v>
      </c>
      <c r="F19" s="73">
        <v>95</v>
      </c>
    </row>
    <row r="20" spans="1:6" s="51" customFormat="1" ht="29.25" customHeight="1" x14ac:dyDescent="0.2">
      <c r="A20" s="71">
        <v>16</v>
      </c>
      <c r="B20" s="62" t="s">
        <v>25</v>
      </c>
      <c r="C20" s="62" t="s">
        <v>26</v>
      </c>
      <c r="D20" s="62" t="s">
        <v>5</v>
      </c>
      <c r="E20" s="73">
        <v>48</v>
      </c>
      <c r="F20" s="73">
        <v>120</v>
      </c>
    </row>
    <row r="21" spans="1:6" s="51" customFormat="1" ht="40.5" customHeight="1" x14ac:dyDescent="0.2">
      <c r="A21" s="72">
        <v>17</v>
      </c>
      <c r="B21" s="62" t="s">
        <v>27</v>
      </c>
      <c r="C21" s="62" t="s">
        <v>28</v>
      </c>
      <c r="D21" s="62" t="s">
        <v>5</v>
      </c>
      <c r="E21" s="73">
        <v>20</v>
      </c>
      <c r="F21" s="73">
        <v>50</v>
      </c>
    </row>
    <row r="22" spans="1:6" s="51" customFormat="1" ht="40.5" customHeight="1" x14ac:dyDescent="0.2">
      <c r="A22" s="72">
        <v>18</v>
      </c>
      <c r="B22" s="62" t="s">
        <v>658</v>
      </c>
      <c r="C22" s="62" t="s">
        <v>659</v>
      </c>
      <c r="D22" s="62" t="s">
        <v>5</v>
      </c>
      <c r="E22" s="73">
        <v>16</v>
      </c>
      <c r="F22" s="73">
        <v>40</v>
      </c>
    </row>
    <row r="23" spans="1:6" s="51" customFormat="1" ht="29.25" customHeight="1" x14ac:dyDescent="0.2">
      <c r="A23" s="71">
        <v>19</v>
      </c>
      <c r="B23" s="62" t="s">
        <v>29</v>
      </c>
      <c r="C23" s="62" t="s">
        <v>30</v>
      </c>
      <c r="D23" s="62" t="s">
        <v>5</v>
      </c>
      <c r="E23" s="73">
        <v>26</v>
      </c>
      <c r="F23" s="73">
        <v>65</v>
      </c>
    </row>
    <row r="24" spans="1:6" s="51" customFormat="1" ht="29.25" customHeight="1" x14ac:dyDescent="0.2">
      <c r="A24" s="72">
        <v>20</v>
      </c>
      <c r="B24" s="62" t="s">
        <v>577</v>
      </c>
      <c r="C24" s="62" t="s">
        <v>578</v>
      </c>
      <c r="D24" s="62" t="s">
        <v>41</v>
      </c>
      <c r="E24" s="73">
        <v>12</v>
      </c>
      <c r="F24" s="73">
        <v>30</v>
      </c>
    </row>
    <row r="25" spans="1:6" s="51" customFormat="1" ht="45.75" customHeight="1" x14ac:dyDescent="0.2">
      <c r="A25" s="71">
        <v>21</v>
      </c>
      <c r="B25" s="62" t="s">
        <v>31</v>
      </c>
      <c r="C25" s="62" t="s">
        <v>32</v>
      </c>
      <c r="D25" s="62" t="s">
        <v>33</v>
      </c>
      <c r="E25" s="73">
        <v>600</v>
      </c>
      <c r="F25" s="73">
        <v>1500</v>
      </c>
    </row>
    <row r="26" spans="1:6" s="51" customFormat="1" ht="43.5" customHeight="1" x14ac:dyDescent="0.2">
      <c r="A26" s="72">
        <v>22</v>
      </c>
      <c r="B26" s="62" t="s">
        <v>34</v>
      </c>
      <c r="C26" s="62" t="s">
        <v>422</v>
      </c>
      <c r="D26" s="62" t="s">
        <v>35</v>
      </c>
      <c r="E26" s="73">
        <v>212</v>
      </c>
      <c r="F26" s="73">
        <v>530</v>
      </c>
    </row>
    <row r="27" spans="1:6" s="51" customFormat="1" ht="42" customHeight="1" x14ac:dyDescent="0.2">
      <c r="A27" s="71">
        <v>23</v>
      </c>
      <c r="B27" s="62" t="s">
        <v>36</v>
      </c>
      <c r="C27" s="62" t="s">
        <v>423</v>
      </c>
      <c r="D27" s="62" t="s">
        <v>35</v>
      </c>
      <c r="E27" s="73">
        <v>58</v>
      </c>
      <c r="F27" s="73">
        <v>145</v>
      </c>
    </row>
    <row r="28" spans="1:6" s="51" customFormat="1" ht="37.5" customHeight="1" x14ac:dyDescent="0.2">
      <c r="A28" s="72">
        <v>24</v>
      </c>
      <c r="B28" s="62" t="s">
        <v>37</v>
      </c>
      <c r="C28" s="62" t="s">
        <v>38</v>
      </c>
      <c r="D28" s="62" t="s">
        <v>35</v>
      </c>
      <c r="E28" s="73">
        <v>56</v>
      </c>
      <c r="F28" s="73">
        <v>140</v>
      </c>
    </row>
    <row r="29" spans="1:6" s="51" customFormat="1" ht="31.5" customHeight="1" x14ac:dyDescent="0.2">
      <c r="A29" s="71">
        <v>25</v>
      </c>
      <c r="B29" s="62" t="s">
        <v>39</v>
      </c>
      <c r="C29" s="62" t="s">
        <v>40</v>
      </c>
      <c r="D29" s="62" t="s">
        <v>41</v>
      </c>
      <c r="E29" s="73">
        <v>40</v>
      </c>
      <c r="F29" s="73">
        <v>100</v>
      </c>
    </row>
    <row r="30" spans="1:6" s="51" customFormat="1" ht="33" customHeight="1" x14ac:dyDescent="0.2">
      <c r="A30" s="72">
        <v>26</v>
      </c>
      <c r="B30" s="62" t="s">
        <v>42</v>
      </c>
      <c r="C30" s="62" t="s">
        <v>43</v>
      </c>
      <c r="D30" s="62" t="s">
        <v>41</v>
      </c>
      <c r="E30" s="73">
        <v>176</v>
      </c>
      <c r="F30" s="73">
        <v>440</v>
      </c>
    </row>
    <row r="31" spans="1:6" s="51" customFormat="1" ht="33" customHeight="1" x14ac:dyDescent="0.2">
      <c r="A31" s="71">
        <v>27</v>
      </c>
      <c r="B31" s="62" t="s">
        <v>579</v>
      </c>
      <c r="C31" s="62" t="s">
        <v>580</v>
      </c>
      <c r="D31" s="62" t="s">
        <v>5</v>
      </c>
      <c r="E31" s="73">
        <v>14</v>
      </c>
      <c r="F31" s="73">
        <v>35</v>
      </c>
    </row>
    <row r="32" spans="1:6" s="51" customFormat="1" ht="37.5" customHeight="1" x14ac:dyDescent="0.2">
      <c r="A32" s="72">
        <v>28</v>
      </c>
      <c r="B32" s="62" t="s">
        <v>44</v>
      </c>
      <c r="C32" s="62" t="s">
        <v>160</v>
      </c>
      <c r="D32" s="62" t="s">
        <v>5</v>
      </c>
      <c r="E32" s="73">
        <v>248</v>
      </c>
      <c r="F32" s="73">
        <v>620</v>
      </c>
    </row>
    <row r="33" spans="1:6" s="51" customFormat="1" ht="40.5" customHeight="1" x14ac:dyDescent="0.2">
      <c r="A33" s="71">
        <v>29</v>
      </c>
      <c r="B33" s="62" t="s">
        <v>45</v>
      </c>
      <c r="C33" s="62" t="s">
        <v>46</v>
      </c>
      <c r="D33" s="62" t="s">
        <v>161</v>
      </c>
      <c r="E33" s="73">
        <v>92</v>
      </c>
      <c r="F33" s="73">
        <v>230</v>
      </c>
    </row>
    <row r="34" spans="1:6" s="51" customFormat="1" ht="32.25" customHeight="1" x14ac:dyDescent="0.2">
      <c r="A34" s="72">
        <v>30</v>
      </c>
      <c r="B34" s="62" t="s">
        <v>48</v>
      </c>
      <c r="C34" s="62" t="s">
        <v>49</v>
      </c>
      <c r="D34" s="62" t="s">
        <v>5</v>
      </c>
      <c r="E34" s="73">
        <v>54</v>
      </c>
      <c r="F34" s="73">
        <v>135</v>
      </c>
    </row>
    <row r="35" spans="1:6" s="51" customFormat="1" ht="32.25" customHeight="1" x14ac:dyDescent="0.2">
      <c r="A35" s="72">
        <v>31</v>
      </c>
      <c r="B35" s="62" t="s">
        <v>660</v>
      </c>
      <c r="C35" s="62" t="s">
        <v>661</v>
      </c>
      <c r="D35" s="62" t="s">
        <v>5</v>
      </c>
      <c r="E35" s="73">
        <v>24</v>
      </c>
      <c r="F35" s="73">
        <v>60</v>
      </c>
    </row>
    <row r="36" spans="1:6" s="51" customFormat="1" ht="32.25" customHeight="1" x14ac:dyDescent="0.2">
      <c r="A36" s="72">
        <v>32</v>
      </c>
      <c r="B36" s="62" t="s">
        <v>662</v>
      </c>
      <c r="C36" s="62" t="s">
        <v>663</v>
      </c>
      <c r="D36" s="62" t="s">
        <v>5</v>
      </c>
      <c r="E36" s="73">
        <v>6</v>
      </c>
      <c r="F36" s="73">
        <v>15</v>
      </c>
    </row>
    <row r="37" spans="1:6" s="51" customFormat="1" ht="32.25" customHeight="1" x14ac:dyDescent="0.2">
      <c r="A37" s="72">
        <v>33</v>
      </c>
      <c r="B37" s="62" t="s">
        <v>664</v>
      </c>
      <c r="C37" s="62" t="s">
        <v>665</v>
      </c>
      <c r="D37" s="62" t="s">
        <v>5</v>
      </c>
      <c r="E37" s="73">
        <v>6</v>
      </c>
      <c r="F37" s="73">
        <v>15</v>
      </c>
    </row>
    <row r="38" spans="1:6" s="51" customFormat="1" ht="32.25" customHeight="1" x14ac:dyDescent="0.2">
      <c r="A38" s="72">
        <v>34</v>
      </c>
      <c r="B38" s="62" t="s">
        <v>666</v>
      </c>
      <c r="C38" s="62" t="s">
        <v>667</v>
      </c>
      <c r="D38" s="62" t="s">
        <v>5</v>
      </c>
      <c r="E38" s="73">
        <v>12</v>
      </c>
      <c r="F38" s="73">
        <v>30</v>
      </c>
    </row>
    <row r="39" spans="1:6" s="51" customFormat="1" ht="32.25" customHeight="1" x14ac:dyDescent="0.2">
      <c r="A39" s="72">
        <v>35</v>
      </c>
      <c r="B39" s="62" t="s">
        <v>668</v>
      </c>
      <c r="C39" s="62" t="s">
        <v>669</v>
      </c>
      <c r="D39" s="62" t="s">
        <v>5</v>
      </c>
      <c r="E39" s="73">
        <v>14</v>
      </c>
      <c r="F39" s="73">
        <v>35</v>
      </c>
    </row>
    <row r="40" spans="1:6" s="51" customFormat="1" ht="30" customHeight="1" x14ac:dyDescent="0.2">
      <c r="A40" s="71">
        <v>35</v>
      </c>
      <c r="B40" s="62" t="s">
        <v>521</v>
      </c>
      <c r="C40" s="62" t="s">
        <v>522</v>
      </c>
      <c r="D40" s="62" t="s">
        <v>5</v>
      </c>
      <c r="E40" s="73">
        <v>36</v>
      </c>
      <c r="F40" s="73">
        <v>90</v>
      </c>
    </row>
    <row r="41" spans="1:6" s="51" customFormat="1" ht="39.75" customHeight="1" x14ac:dyDescent="0.2">
      <c r="A41" s="72">
        <v>37</v>
      </c>
      <c r="B41" s="70" t="s">
        <v>50</v>
      </c>
      <c r="C41" s="70" t="s">
        <v>51</v>
      </c>
      <c r="D41" s="70" t="s">
        <v>5</v>
      </c>
      <c r="E41" s="74">
        <v>48</v>
      </c>
      <c r="F41" s="74">
        <v>120</v>
      </c>
    </row>
    <row r="42" spans="1:6" s="51" customFormat="1" ht="29.25" customHeight="1" x14ac:dyDescent="0.2">
      <c r="A42" s="71">
        <v>38</v>
      </c>
      <c r="B42" s="62" t="s">
        <v>52</v>
      </c>
      <c r="C42" s="62" t="s">
        <v>53</v>
      </c>
      <c r="D42" s="62" t="s">
        <v>5</v>
      </c>
      <c r="E42" s="73">
        <v>52</v>
      </c>
      <c r="F42" s="73">
        <v>130</v>
      </c>
    </row>
    <row r="43" spans="1:6" s="51" customFormat="1" ht="29.25" customHeight="1" x14ac:dyDescent="0.2">
      <c r="A43" s="72">
        <v>39</v>
      </c>
      <c r="B43" s="62" t="s">
        <v>581</v>
      </c>
      <c r="C43" s="62" t="s">
        <v>582</v>
      </c>
      <c r="D43" s="62" t="s">
        <v>5</v>
      </c>
      <c r="E43" s="73">
        <v>14</v>
      </c>
      <c r="F43" s="73">
        <v>35</v>
      </c>
    </row>
    <row r="44" spans="1:6" s="51" customFormat="1" ht="29.25" customHeight="1" x14ac:dyDescent="0.2">
      <c r="A44" s="71">
        <v>40</v>
      </c>
      <c r="B44" s="62" t="s">
        <v>583</v>
      </c>
      <c r="C44" s="62" t="s">
        <v>584</v>
      </c>
      <c r="D44" s="62" t="s">
        <v>5</v>
      </c>
      <c r="E44" s="73">
        <v>14</v>
      </c>
      <c r="F44" s="73">
        <v>35</v>
      </c>
    </row>
    <row r="45" spans="1:6" s="51" customFormat="1" ht="29.25" customHeight="1" x14ac:dyDescent="0.2">
      <c r="A45" s="72">
        <v>41</v>
      </c>
      <c r="B45" s="62" t="s">
        <v>523</v>
      </c>
      <c r="C45" s="62" t="s">
        <v>524</v>
      </c>
      <c r="D45" s="62" t="s">
        <v>525</v>
      </c>
      <c r="E45" s="73">
        <v>14</v>
      </c>
      <c r="F45" s="73">
        <v>35</v>
      </c>
    </row>
    <row r="46" spans="1:6" s="51" customFormat="1" ht="29.25" customHeight="1" x14ac:dyDescent="0.2">
      <c r="A46" s="72">
        <v>42</v>
      </c>
      <c r="B46" s="62" t="s">
        <v>670</v>
      </c>
      <c r="C46" s="62" t="s">
        <v>671</v>
      </c>
      <c r="D46" s="62" t="s">
        <v>525</v>
      </c>
      <c r="E46" s="73">
        <v>12</v>
      </c>
      <c r="F46" s="73">
        <v>30</v>
      </c>
    </row>
    <row r="47" spans="1:6" s="51" customFormat="1" ht="29.25" customHeight="1" x14ac:dyDescent="0.2">
      <c r="A47" s="71">
        <v>43</v>
      </c>
      <c r="B47" s="62" t="s">
        <v>54</v>
      </c>
      <c r="C47" s="62" t="s">
        <v>55</v>
      </c>
      <c r="D47" s="62" t="s">
        <v>41</v>
      </c>
      <c r="E47" s="73">
        <v>100</v>
      </c>
      <c r="F47" s="73">
        <v>250</v>
      </c>
    </row>
    <row r="48" spans="1:6" s="51" customFormat="1" ht="29.25" customHeight="1" x14ac:dyDescent="0.2">
      <c r="A48" s="72">
        <v>44</v>
      </c>
      <c r="B48" s="62" t="s">
        <v>56</v>
      </c>
      <c r="C48" s="62" t="s">
        <v>57</v>
      </c>
      <c r="D48" s="62" t="s">
        <v>41</v>
      </c>
      <c r="E48" s="73">
        <v>32</v>
      </c>
      <c r="F48" s="73">
        <v>80</v>
      </c>
    </row>
    <row r="49" spans="1:6" s="51" customFormat="1" ht="29.25" customHeight="1" x14ac:dyDescent="0.2">
      <c r="A49" s="71">
        <v>45</v>
      </c>
      <c r="B49" s="62" t="s">
        <v>58</v>
      </c>
      <c r="C49" s="62" t="s">
        <v>59</v>
      </c>
      <c r="D49" s="62" t="s">
        <v>5</v>
      </c>
      <c r="E49" s="73">
        <v>92</v>
      </c>
      <c r="F49" s="73">
        <v>230</v>
      </c>
    </row>
    <row r="50" spans="1:6" s="51" customFormat="1" ht="29.25" customHeight="1" x14ac:dyDescent="0.2">
      <c r="A50" s="72">
        <v>46</v>
      </c>
      <c r="B50" s="62" t="s">
        <v>60</v>
      </c>
      <c r="C50" s="62" t="s">
        <v>61</v>
      </c>
      <c r="D50" s="62" t="s">
        <v>62</v>
      </c>
      <c r="E50" s="73">
        <v>136</v>
      </c>
      <c r="F50" s="73">
        <v>340</v>
      </c>
    </row>
    <row r="51" spans="1:6" s="51" customFormat="1" ht="27.75" customHeight="1" x14ac:dyDescent="0.2">
      <c r="A51" s="72">
        <v>47</v>
      </c>
      <c r="B51" s="62" t="s">
        <v>63</v>
      </c>
      <c r="C51" s="62" t="s">
        <v>64</v>
      </c>
      <c r="D51" s="62" t="s">
        <v>5</v>
      </c>
      <c r="E51" s="73">
        <v>96</v>
      </c>
      <c r="F51" s="73">
        <v>240</v>
      </c>
    </row>
    <row r="52" spans="1:6" s="51" customFormat="1" ht="27.75" customHeight="1" x14ac:dyDescent="0.2">
      <c r="A52" s="72">
        <v>48</v>
      </c>
      <c r="B52" s="62" t="s">
        <v>672</v>
      </c>
      <c r="C52" s="62" t="s">
        <v>673</v>
      </c>
      <c r="D52" s="62" t="s">
        <v>5</v>
      </c>
      <c r="E52" s="73">
        <v>16</v>
      </c>
      <c r="F52" s="73">
        <v>40</v>
      </c>
    </row>
    <row r="53" spans="1:6" s="51" customFormat="1" ht="27.75" customHeight="1" x14ac:dyDescent="0.2">
      <c r="A53" s="72">
        <v>49</v>
      </c>
      <c r="B53" s="62" t="s">
        <v>674</v>
      </c>
      <c r="C53" s="62" t="s">
        <v>675</v>
      </c>
      <c r="D53" s="62" t="s">
        <v>5</v>
      </c>
      <c r="E53" s="73">
        <v>10</v>
      </c>
      <c r="F53" s="73">
        <v>25</v>
      </c>
    </row>
    <row r="54" spans="1:6" s="51" customFormat="1" ht="30.75" customHeight="1" x14ac:dyDescent="0.2">
      <c r="A54" s="71">
        <v>50</v>
      </c>
      <c r="B54" s="62" t="s">
        <v>65</v>
      </c>
      <c r="C54" s="62" t="s">
        <v>66</v>
      </c>
      <c r="D54" s="62" t="s">
        <v>35</v>
      </c>
      <c r="E54" s="73">
        <v>72</v>
      </c>
      <c r="F54" s="73">
        <v>180</v>
      </c>
    </row>
    <row r="55" spans="1:6" s="51" customFormat="1" ht="25.5" customHeight="1" x14ac:dyDescent="0.2">
      <c r="A55" s="72">
        <v>51</v>
      </c>
      <c r="B55" s="62" t="s">
        <v>67</v>
      </c>
      <c r="C55" s="62" t="s">
        <v>68</v>
      </c>
      <c r="D55" s="62" t="s">
        <v>5</v>
      </c>
      <c r="E55" s="73">
        <v>72</v>
      </c>
      <c r="F55" s="73">
        <v>180</v>
      </c>
    </row>
    <row r="56" spans="1:6" s="51" customFormat="1" ht="25.5" customHeight="1" x14ac:dyDescent="0.2">
      <c r="A56" s="71">
        <v>52</v>
      </c>
      <c r="B56" s="62" t="s">
        <v>526</v>
      </c>
      <c r="C56" s="62" t="s">
        <v>527</v>
      </c>
      <c r="D56" s="62" t="s">
        <v>5</v>
      </c>
      <c r="E56" s="73">
        <v>20</v>
      </c>
      <c r="F56" s="73">
        <v>50</v>
      </c>
    </row>
    <row r="57" spans="1:6" s="51" customFormat="1" ht="25.5" customHeight="1" x14ac:dyDescent="0.2">
      <c r="A57" s="72">
        <v>53</v>
      </c>
      <c r="B57" s="62" t="s">
        <v>69</v>
      </c>
      <c r="C57" s="62" t="s">
        <v>70</v>
      </c>
      <c r="D57" s="62" t="s">
        <v>5</v>
      </c>
      <c r="E57" s="73">
        <v>60</v>
      </c>
      <c r="F57" s="73">
        <v>150</v>
      </c>
    </row>
    <row r="58" spans="1:6" s="51" customFormat="1" ht="25.5" customHeight="1" x14ac:dyDescent="0.2">
      <c r="A58" s="71">
        <v>54</v>
      </c>
      <c r="B58" s="62" t="s">
        <v>528</v>
      </c>
      <c r="C58" s="62" t="s">
        <v>529</v>
      </c>
      <c r="D58" s="62" t="s">
        <v>5</v>
      </c>
      <c r="E58" s="73">
        <v>52</v>
      </c>
      <c r="F58" s="73">
        <v>130</v>
      </c>
    </row>
    <row r="59" spans="1:6" s="51" customFormat="1" ht="25.5" customHeight="1" x14ac:dyDescent="0.2">
      <c r="A59" s="71">
        <v>55</v>
      </c>
      <c r="B59" s="62" t="s">
        <v>676</v>
      </c>
      <c r="C59" s="62" t="s">
        <v>677</v>
      </c>
      <c r="D59" s="62" t="s">
        <v>5</v>
      </c>
      <c r="E59" s="73">
        <v>4</v>
      </c>
      <c r="F59" s="73">
        <v>10</v>
      </c>
    </row>
    <row r="60" spans="1:6" s="51" customFormat="1" ht="25.5" customHeight="1" x14ac:dyDescent="0.2">
      <c r="A60" s="72">
        <v>56</v>
      </c>
      <c r="B60" s="62" t="s">
        <v>71</v>
      </c>
      <c r="C60" s="62" t="s">
        <v>546</v>
      </c>
      <c r="D60" s="62" t="s">
        <v>801</v>
      </c>
      <c r="E60" s="73">
        <v>152</v>
      </c>
      <c r="F60" s="73">
        <v>380</v>
      </c>
    </row>
    <row r="61" spans="1:6" s="51" customFormat="1" ht="33.75" x14ac:dyDescent="0.2">
      <c r="A61" s="71">
        <v>57</v>
      </c>
      <c r="B61" s="62" t="s">
        <v>72</v>
      </c>
      <c r="C61" s="62" t="s">
        <v>73</v>
      </c>
      <c r="D61" s="62" t="s">
        <v>5</v>
      </c>
      <c r="E61" s="73">
        <v>120</v>
      </c>
      <c r="F61" s="73">
        <v>300</v>
      </c>
    </row>
    <row r="62" spans="1:6" s="51" customFormat="1" ht="33.75" x14ac:dyDescent="0.2">
      <c r="A62" s="72">
        <v>58</v>
      </c>
      <c r="B62" s="62" t="s">
        <v>74</v>
      </c>
      <c r="C62" s="62" t="s">
        <v>75</v>
      </c>
      <c r="D62" s="62" t="s">
        <v>5</v>
      </c>
      <c r="E62" s="73">
        <v>260</v>
      </c>
      <c r="F62" s="73">
        <v>650</v>
      </c>
    </row>
    <row r="63" spans="1:6" s="51" customFormat="1" ht="45.75" customHeight="1" x14ac:dyDescent="0.2">
      <c r="A63" s="71">
        <v>59</v>
      </c>
      <c r="B63" s="62" t="s">
        <v>76</v>
      </c>
      <c r="C63" s="62" t="s">
        <v>77</v>
      </c>
      <c r="D63" s="62" t="s">
        <v>5</v>
      </c>
      <c r="E63" s="73">
        <v>96</v>
      </c>
      <c r="F63" s="73">
        <v>240</v>
      </c>
    </row>
    <row r="64" spans="1:6" s="51" customFormat="1" ht="45.75" customHeight="1" x14ac:dyDescent="0.2">
      <c r="A64" s="72">
        <v>60</v>
      </c>
      <c r="B64" s="62" t="s">
        <v>530</v>
      </c>
      <c r="C64" s="62" t="s">
        <v>531</v>
      </c>
      <c r="D64" s="62" t="s">
        <v>5</v>
      </c>
      <c r="E64" s="73">
        <v>130</v>
      </c>
      <c r="F64" s="73">
        <v>325</v>
      </c>
    </row>
    <row r="65" spans="1:6" s="51" customFormat="1" ht="37.5" customHeight="1" x14ac:dyDescent="0.2">
      <c r="A65" s="71">
        <v>61</v>
      </c>
      <c r="B65" s="62" t="s">
        <v>78</v>
      </c>
      <c r="C65" s="62" t="s">
        <v>79</v>
      </c>
      <c r="D65" s="62" t="s">
        <v>5</v>
      </c>
      <c r="E65" s="73">
        <v>104</v>
      </c>
      <c r="F65" s="73">
        <v>260</v>
      </c>
    </row>
    <row r="66" spans="1:6" s="51" customFormat="1" ht="51.75" customHeight="1" x14ac:dyDescent="0.2">
      <c r="A66" s="72">
        <v>62</v>
      </c>
      <c r="B66" s="62" t="s">
        <v>80</v>
      </c>
      <c r="C66" s="62" t="s">
        <v>81</v>
      </c>
      <c r="D66" s="62" t="s">
        <v>5</v>
      </c>
      <c r="E66" s="73">
        <v>104</v>
      </c>
      <c r="F66" s="73">
        <v>260</v>
      </c>
    </row>
    <row r="67" spans="1:6" s="51" customFormat="1" ht="51.75" customHeight="1" x14ac:dyDescent="0.2">
      <c r="A67" s="71">
        <v>63</v>
      </c>
      <c r="B67" s="62" t="s">
        <v>82</v>
      </c>
      <c r="C67" s="62" t="s">
        <v>83</v>
      </c>
      <c r="D67" s="62" t="s">
        <v>5</v>
      </c>
      <c r="E67" s="73">
        <v>60</v>
      </c>
      <c r="F67" s="73">
        <v>150</v>
      </c>
    </row>
    <row r="68" spans="1:6" s="51" customFormat="1" ht="40.5" customHeight="1" x14ac:dyDescent="0.2">
      <c r="A68" s="72">
        <v>64</v>
      </c>
      <c r="B68" s="62" t="s">
        <v>84</v>
      </c>
      <c r="C68" s="62" t="s">
        <v>802</v>
      </c>
      <c r="D68" s="62" t="s">
        <v>5</v>
      </c>
      <c r="E68" s="73">
        <v>56</v>
      </c>
      <c r="F68" s="73">
        <v>140</v>
      </c>
    </row>
    <row r="69" spans="1:6" s="51" customFormat="1" ht="40.5" customHeight="1" x14ac:dyDescent="0.2">
      <c r="A69" s="71">
        <v>65</v>
      </c>
      <c r="B69" s="62" t="s">
        <v>85</v>
      </c>
      <c r="C69" s="62" t="s">
        <v>411</v>
      </c>
      <c r="D69" s="62" t="s">
        <v>5</v>
      </c>
      <c r="E69" s="73">
        <v>12</v>
      </c>
      <c r="F69" s="73">
        <v>30</v>
      </c>
    </row>
    <row r="70" spans="1:6" s="51" customFormat="1" ht="40.5" customHeight="1" x14ac:dyDescent="0.2">
      <c r="A70" s="72">
        <v>66</v>
      </c>
      <c r="B70" s="62" t="s">
        <v>86</v>
      </c>
      <c r="C70" s="62" t="s">
        <v>87</v>
      </c>
      <c r="D70" s="62" t="s">
        <v>5</v>
      </c>
      <c r="E70" s="73">
        <v>36</v>
      </c>
      <c r="F70" s="73">
        <v>90</v>
      </c>
    </row>
    <row r="71" spans="1:6" s="51" customFormat="1" ht="40.5" customHeight="1" x14ac:dyDescent="0.2">
      <c r="A71" s="71">
        <v>67</v>
      </c>
      <c r="B71" s="62" t="s">
        <v>88</v>
      </c>
      <c r="C71" s="62" t="s">
        <v>89</v>
      </c>
      <c r="D71" s="62" t="s">
        <v>5</v>
      </c>
      <c r="E71" s="73">
        <v>32</v>
      </c>
      <c r="F71" s="73">
        <v>80</v>
      </c>
    </row>
    <row r="72" spans="1:6" s="51" customFormat="1" ht="51.75" customHeight="1" x14ac:dyDescent="0.2">
      <c r="A72" s="72">
        <v>68</v>
      </c>
      <c r="B72" s="62" t="s">
        <v>90</v>
      </c>
      <c r="C72" s="62" t="s">
        <v>91</v>
      </c>
      <c r="D72" s="62" t="s">
        <v>5</v>
      </c>
      <c r="E72" s="73">
        <v>116</v>
      </c>
      <c r="F72" s="73">
        <v>290</v>
      </c>
    </row>
    <row r="73" spans="1:6" s="51" customFormat="1" ht="51.75" customHeight="1" x14ac:dyDescent="0.2">
      <c r="A73" s="72">
        <v>69</v>
      </c>
      <c r="B73" s="62" t="s">
        <v>678</v>
      </c>
      <c r="C73" s="62" t="s">
        <v>679</v>
      </c>
      <c r="D73" s="62" t="s">
        <v>5</v>
      </c>
      <c r="E73" s="73">
        <v>18</v>
      </c>
      <c r="F73" s="73">
        <v>45</v>
      </c>
    </row>
    <row r="74" spans="1:6" s="51" customFormat="1" ht="33.75" customHeight="1" x14ac:dyDescent="0.2">
      <c r="A74" s="71">
        <v>70</v>
      </c>
      <c r="B74" s="62" t="s">
        <v>92</v>
      </c>
      <c r="C74" s="62" t="s">
        <v>93</v>
      </c>
      <c r="D74" s="62" t="s">
        <v>5</v>
      </c>
      <c r="E74" s="73">
        <v>88</v>
      </c>
      <c r="F74" s="73">
        <v>220</v>
      </c>
    </row>
    <row r="75" spans="1:6" s="51" customFormat="1" ht="51.75" customHeight="1" x14ac:dyDescent="0.2">
      <c r="A75" s="72">
        <v>71</v>
      </c>
      <c r="B75" s="62" t="s">
        <v>94</v>
      </c>
      <c r="C75" s="62" t="s">
        <v>95</v>
      </c>
      <c r="D75" s="62" t="s">
        <v>5</v>
      </c>
      <c r="E75" s="73">
        <v>168</v>
      </c>
      <c r="F75" s="73">
        <v>420</v>
      </c>
    </row>
    <row r="76" spans="1:6" s="51" customFormat="1" ht="51.75" customHeight="1" x14ac:dyDescent="0.2">
      <c r="A76" s="72">
        <v>72</v>
      </c>
      <c r="B76" s="62" t="s">
        <v>680</v>
      </c>
      <c r="C76" s="62" t="s">
        <v>681</v>
      </c>
      <c r="D76" s="62" t="s">
        <v>5</v>
      </c>
      <c r="E76" s="73">
        <v>22</v>
      </c>
      <c r="F76" s="73">
        <v>55</v>
      </c>
    </row>
    <row r="77" spans="1:6" s="51" customFormat="1" ht="51.75" customHeight="1" x14ac:dyDescent="0.2">
      <c r="A77" s="71">
        <v>73</v>
      </c>
      <c r="B77" s="62" t="s">
        <v>96</v>
      </c>
      <c r="C77" s="62" t="s">
        <v>97</v>
      </c>
      <c r="D77" s="62" t="s">
        <v>5</v>
      </c>
      <c r="E77" s="73">
        <v>60</v>
      </c>
      <c r="F77" s="73">
        <v>150</v>
      </c>
    </row>
    <row r="78" spans="1:6" s="51" customFormat="1" ht="51.75" customHeight="1" x14ac:dyDescent="0.2">
      <c r="A78" s="72">
        <v>74</v>
      </c>
      <c r="B78" s="62" t="s">
        <v>98</v>
      </c>
      <c r="C78" s="62" t="s">
        <v>99</v>
      </c>
      <c r="D78" s="62" t="s">
        <v>5</v>
      </c>
      <c r="E78" s="73">
        <v>72</v>
      </c>
      <c r="F78" s="73">
        <v>180</v>
      </c>
    </row>
    <row r="79" spans="1:6" s="51" customFormat="1" ht="51.75" customHeight="1" x14ac:dyDescent="0.2">
      <c r="A79" s="72">
        <v>75</v>
      </c>
      <c r="B79" s="62" t="s">
        <v>682</v>
      </c>
      <c r="C79" s="62" t="s">
        <v>683</v>
      </c>
      <c r="D79" s="62" t="s">
        <v>5</v>
      </c>
      <c r="E79" s="73">
        <v>8</v>
      </c>
      <c r="F79" s="73">
        <v>20</v>
      </c>
    </row>
    <row r="80" spans="1:6" s="51" customFormat="1" ht="40.5" customHeight="1" x14ac:dyDescent="0.2">
      <c r="A80" s="71">
        <v>76</v>
      </c>
      <c r="B80" s="62" t="s">
        <v>100</v>
      </c>
      <c r="C80" s="62" t="s">
        <v>101</v>
      </c>
      <c r="D80" s="62" t="s">
        <v>102</v>
      </c>
      <c r="E80" s="73">
        <v>3120</v>
      </c>
      <c r="F80" s="73">
        <v>7800</v>
      </c>
    </row>
    <row r="81" spans="1:6" s="51" customFormat="1" ht="29.25" customHeight="1" x14ac:dyDescent="0.2">
      <c r="A81" s="72">
        <v>77</v>
      </c>
      <c r="B81" s="62" t="s">
        <v>585</v>
      </c>
      <c r="C81" s="62" t="s">
        <v>586</v>
      </c>
      <c r="D81" s="62" t="s">
        <v>102</v>
      </c>
      <c r="E81" s="73">
        <v>58</v>
      </c>
      <c r="F81" s="73">
        <v>145</v>
      </c>
    </row>
    <row r="82" spans="1:6" s="51" customFormat="1" ht="40.5" customHeight="1" x14ac:dyDescent="0.2">
      <c r="A82" s="71">
        <v>78</v>
      </c>
      <c r="B82" s="62" t="s">
        <v>103</v>
      </c>
      <c r="C82" s="62" t="s">
        <v>104</v>
      </c>
      <c r="D82" s="62" t="s">
        <v>102</v>
      </c>
      <c r="E82" s="73">
        <v>800</v>
      </c>
      <c r="F82" s="73">
        <v>2000</v>
      </c>
    </row>
    <row r="83" spans="1:6" s="51" customFormat="1" ht="40.5" customHeight="1" x14ac:dyDescent="0.2">
      <c r="A83" s="71">
        <v>79</v>
      </c>
      <c r="B83" s="62" t="s">
        <v>684</v>
      </c>
      <c r="C83" s="62" t="s">
        <v>685</v>
      </c>
      <c r="D83" s="62" t="s">
        <v>5</v>
      </c>
      <c r="E83" s="73">
        <v>32</v>
      </c>
      <c r="F83" s="73">
        <v>80</v>
      </c>
    </row>
    <row r="84" spans="1:6" s="51" customFormat="1" ht="40.5" customHeight="1" x14ac:dyDescent="0.2">
      <c r="A84" s="72">
        <v>80</v>
      </c>
      <c r="B84" s="62" t="s">
        <v>105</v>
      </c>
      <c r="C84" s="62" t="s">
        <v>106</v>
      </c>
      <c r="D84" s="62" t="s">
        <v>5</v>
      </c>
      <c r="E84" s="73">
        <v>920</v>
      </c>
      <c r="F84" s="73">
        <v>2300</v>
      </c>
    </row>
    <row r="85" spans="1:6" s="51" customFormat="1" ht="40.5" customHeight="1" x14ac:dyDescent="0.2">
      <c r="A85" s="71">
        <v>81</v>
      </c>
      <c r="B85" s="62" t="s">
        <v>587</v>
      </c>
      <c r="C85" s="62" t="s">
        <v>588</v>
      </c>
      <c r="D85" s="62" t="s">
        <v>5</v>
      </c>
      <c r="E85" s="73">
        <v>14</v>
      </c>
      <c r="F85" s="73">
        <v>35</v>
      </c>
    </row>
    <row r="86" spans="1:6" s="51" customFormat="1" ht="51.75" customHeight="1" x14ac:dyDescent="0.2">
      <c r="A86" s="72">
        <v>82</v>
      </c>
      <c r="B86" s="62" t="s">
        <v>107</v>
      </c>
      <c r="C86" s="62" t="s">
        <v>108</v>
      </c>
      <c r="D86" s="62" t="s">
        <v>5</v>
      </c>
      <c r="E86" s="73">
        <v>36</v>
      </c>
      <c r="F86" s="73">
        <v>90</v>
      </c>
    </row>
    <row r="87" spans="1:6" s="51" customFormat="1" ht="51.75" customHeight="1" x14ac:dyDescent="0.2">
      <c r="A87" s="72">
        <v>83</v>
      </c>
      <c r="B87" s="62" t="s">
        <v>686</v>
      </c>
      <c r="C87" s="62" t="s">
        <v>687</v>
      </c>
      <c r="D87" s="62" t="s">
        <v>5</v>
      </c>
      <c r="E87" s="73">
        <v>10</v>
      </c>
      <c r="F87" s="73">
        <v>25</v>
      </c>
    </row>
    <row r="88" spans="1:6" s="51" customFormat="1" ht="51.75" customHeight="1" x14ac:dyDescent="0.2">
      <c r="A88" s="71">
        <v>84</v>
      </c>
      <c r="B88" s="62" t="s">
        <v>589</v>
      </c>
      <c r="C88" s="62" t="s">
        <v>590</v>
      </c>
      <c r="D88" s="62" t="s">
        <v>5</v>
      </c>
      <c r="E88" s="73">
        <v>2</v>
      </c>
      <c r="F88" s="73">
        <v>5</v>
      </c>
    </row>
    <row r="89" spans="1:6" s="51" customFormat="1" ht="51.75" customHeight="1" x14ac:dyDescent="0.2">
      <c r="A89" s="72">
        <v>85</v>
      </c>
      <c r="B89" s="62" t="s">
        <v>109</v>
      </c>
      <c r="C89" s="62" t="s">
        <v>110</v>
      </c>
      <c r="D89" s="62" t="s">
        <v>35</v>
      </c>
      <c r="E89" s="73">
        <v>108</v>
      </c>
      <c r="F89" s="73">
        <v>270</v>
      </c>
    </row>
    <row r="90" spans="1:6" s="51" customFormat="1" ht="51.75" customHeight="1" x14ac:dyDescent="0.2">
      <c r="A90" s="72">
        <v>86</v>
      </c>
      <c r="B90" s="62" t="s">
        <v>688</v>
      </c>
      <c r="C90" s="62" t="s">
        <v>689</v>
      </c>
      <c r="D90" s="62" t="s">
        <v>35</v>
      </c>
      <c r="E90" s="73">
        <v>16</v>
      </c>
      <c r="F90" s="73">
        <v>40</v>
      </c>
    </row>
    <row r="91" spans="1:6" s="51" customFormat="1" ht="51.75" customHeight="1" x14ac:dyDescent="0.2">
      <c r="A91" s="72">
        <v>87</v>
      </c>
      <c r="B91" s="62" t="s">
        <v>690</v>
      </c>
      <c r="C91" s="62" t="s">
        <v>691</v>
      </c>
      <c r="D91" s="62" t="s">
        <v>35</v>
      </c>
      <c r="E91" s="73">
        <v>16</v>
      </c>
      <c r="F91" s="73">
        <v>40</v>
      </c>
    </row>
    <row r="92" spans="1:6" s="51" customFormat="1" ht="36" customHeight="1" x14ac:dyDescent="0.2">
      <c r="A92" s="71">
        <v>88</v>
      </c>
      <c r="B92" s="59" t="s">
        <v>111</v>
      </c>
      <c r="C92" s="59" t="s">
        <v>112</v>
      </c>
      <c r="D92" s="59" t="s">
        <v>35</v>
      </c>
      <c r="E92" s="69">
        <v>168</v>
      </c>
      <c r="F92" s="69">
        <v>420</v>
      </c>
    </row>
    <row r="93" spans="1:6" s="51" customFormat="1" ht="36" customHeight="1" x14ac:dyDescent="0.2">
      <c r="A93" s="72">
        <v>89</v>
      </c>
      <c r="B93" s="59" t="s">
        <v>113</v>
      </c>
      <c r="C93" s="59" t="s">
        <v>114</v>
      </c>
      <c r="D93" s="59" t="s">
        <v>35</v>
      </c>
      <c r="E93" s="69">
        <v>60</v>
      </c>
      <c r="F93" s="69">
        <v>150</v>
      </c>
    </row>
    <row r="94" spans="1:6" s="51" customFormat="1" ht="29.25" customHeight="1" x14ac:dyDescent="0.2">
      <c r="A94" s="71">
        <v>90</v>
      </c>
      <c r="B94" s="59" t="s">
        <v>591</v>
      </c>
      <c r="C94" s="59" t="s">
        <v>592</v>
      </c>
      <c r="D94" s="59" t="s">
        <v>35</v>
      </c>
      <c r="E94" s="69">
        <v>24</v>
      </c>
      <c r="F94" s="69">
        <v>60</v>
      </c>
    </row>
    <row r="95" spans="1:6" s="51" customFormat="1" ht="29.25" customHeight="1" x14ac:dyDescent="0.2">
      <c r="A95" s="72">
        <v>91</v>
      </c>
      <c r="B95" s="59" t="s">
        <v>532</v>
      </c>
      <c r="C95" s="59" t="s">
        <v>533</v>
      </c>
      <c r="D95" s="59" t="s">
        <v>534</v>
      </c>
      <c r="E95" s="69">
        <v>44</v>
      </c>
      <c r="F95" s="69">
        <v>110</v>
      </c>
    </row>
    <row r="96" spans="1:6" s="51" customFormat="1" ht="21.75" customHeight="1" x14ac:dyDescent="0.2">
      <c r="A96" s="71">
        <v>92</v>
      </c>
      <c r="B96" s="59" t="s">
        <v>115</v>
      </c>
      <c r="C96" s="59" t="s">
        <v>116</v>
      </c>
      <c r="D96" s="59" t="s">
        <v>5</v>
      </c>
      <c r="E96" s="69">
        <v>56</v>
      </c>
      <c r="F96" s="69">
        <v>140</v>
      </c>
    </row>
    <row r="97" spans="1:6" s="51" customFormat="1" ht="21.75" customHeight="1" x14ac:dyDescent="0.2">
      <c r="A97" s="71">
        <v>93</v>
      </c>
      <c r="B97" s="59" t="s">
        <v>692</v>
      </c>
      <c r="C97" s="59" t="s">
        <v>693</v>
      </c>
      <c r="D97" s="59" t="s">
        <v>5</v>
      </c>
      <c r="E97" s="69">
        <v>6</v>
      </c>
      <c r="F97" s="69">
        <v>15</v>
      </c>
    </row>
    <row r="98" spans="1:6" s="51" customFormat="1" ht="25.5" customHeight="1" x14ac:dyDescent="0.2">
      <c r="A98" s="72">
        <v>94</v>
      </c>
      <c r="B98" s="59" t="s">
        <v>117</v>
      </c>
      <c r="C98" s="59" t="s">
        <v>118</v>
      </c>
      <c r="D98" s="59" t="s">
        <v>5</v>
      </c>
      <c r="E98" s="69">
        <v>88</v>
      </c>
      <c r="F98" s="69">
        <v>220</v>
      </c>
    </row>
    <row r="99" spans="1:6" s="51" customFormat="1" ht="24.75" customHeight="1" x14ac:dyDescent="0.2">
      <c r="A99" s="71">
        <v>95</v>
      </c>
      <c r="B99" s="59" t="s">
        <v>119</v>
      </c>
      <c r="C99" s="59" t="s">
        <v>120</v>
      </c>
      <c r="D99" s="59" t="s">
        <v>5</v>
      </c>
      <c r="E99" s="69">
        <v>332</v>
      </c>
      <c r="F99" s="69">
        <v>830</v>
      </c>
    </row>
    <row r="100" spans="1:6" s="51" customFormat="1" ht="24.75" customHeight="1" x14ac:dyDescent="0.2">
      <c r="A100" s="71">
        <v>96</v>
      </c>
      <c r="B100" s="59" t="s">
        <v>694</v>
      </c>
      <c r="C100" s="59" t="s">
        <v>695</v>
      </c>
      <c r="D100" s="59" t="s">
        <v>5</v>
      </c>
      <c r="E100" s="69">
        <v>100</v>
      </c>
      <c r="F100" s="69">
        <v>250</v>
      </c>
    </row>
    <row r="101" spans="1:6" s="51" customFormat="1" ht="24.75" customHeight="1" x14ac:dyDescent="0.2">
      <c r="A101" s="72">
        <v>97</v>
      </c>
      <c r="B101" s="59" t="s">
        <v>121</v>
      </c>
      <c r="C101" s="59" t="s">
        <v>122</v>
      </c>
      <c r="D101" s="59" t="s">
        <v>123</v>
      </c>
      <c r="E101" s="69">
        <v>120</v>
      </c>
      <c r="F101" s="69">
        <v>300</v>
      </c>
    </row>
    <row r="102" spans="1:6" s="51" customFormat="1" ht="33.75" x14ac:dyDescent="0.2">
      <c r="A102" s="71">
        <v>98</v>
      </c>
      <c r="B102" s="59" t="s">
        <v>124</v>
      </c>
      <c r="C102" s="59" t="s">
        <v>125</v>
      </c>
      <c r="D102" s="59" t="s">
        <v>5</v>
      </c>
      <c r="E102" s="69">
        <v>112</v>
      </c>
      <c r="F102" s="69">
        <v>280</v>
      </c>
    </row>
    <row r="103" spans="1:6" s="51" customFormat="1" ht="22.5" x14ac:dyDescent="0.2">
      <c r="A103" s="71">
        <v>99</v>
      </c>
      <c r="B103" s="59" t="s">
        <v>696</v>
      </c>
      <c r="C103" s="59" t="s">
        <v>697</v>
      </c>
      <c r="D103" s="59" t="s">
        <v>604</v>
      </c>
      <c r="E103" s="69">
        <v>16</v>
      </c>
      <c r="F103" s="69">
        <v>40</v>
      </c>
    </row>
    <row r="104" spans="1:6" s="51" customFormat="1" ht="27.75" customHeight="1" x14ac:dyDescent="0.2">
      <c r="A104" s="72">
        <v>100</v>
      </c>
      <c r="B104" s="59" t="s">
        <v>593</v>
      </c>
      <c r="C104" s="59" t="s">
        <v>594</v>
      </c>
      <c r="D104" s="59" t="s">
        <v>595</v>
      </c>
      <c r="E104" s="69">
        <v>16</v>
      </c>
      <c r="F104" s="69">
        <v>40</v>
      </c>
    </row>
    <row r="105" spans="1:6" s="51" customFormat="1" ht="35.25" customHeight="1" x14ac:dyDescent="0.2">
      <c r="A105" s="71">
        <v>101</v>
      </c>
      <c r="B105" s="59" t="s">
        <v>126</v>
      </c>
      <c r="C105" s="59" t="s">
        <v>127</v>
      </c>
      <c r="D105" s="59" t="s">
        <v>5</v>
      </c>
      <c r="E105" s="69">
        <v>60</v>
      </c>
      <c r="F105" s="69">
        <v>150</v>
      </c>
    </row>
    <row r="106" spans="1:6" s="51" customFormat="1" ht="35.25" customHeight="1" x14ac:dyDescent="0.2">
      <c r="A106" s="71">
        <v>102</v>
      </c>
      <c r="B106" s="59" t="s">
        <v>698</v>
      </c>
      <c r="C106" s="59" t="s">
        <v>699</v>
      </c>
      <c r="D106" s="59" t="s">
        <v>5</v>
      </c>
      <c r="E106" s="69">
        <v>16</v>
      </c>
      <c r="F106" s="69">
        <v>40</v>
      </c>
    </row>
    <row r="107" spans="1:6" s="51" customFormat="1" ht="25.5" customHeight="1" x14ac:dyDescent="0.2">
      <c r="A107" s="72">
        <v>103</v>
      </c>
      <c r="B107" s="59" t="s">
        <v>535</v>
      </c>
      <c r="C107" s="59" t="s">
        <v>536</v>
      </c>
      <c r="D107" s="59" t="s">
        <v>5</v>
      </c>
      <c r="E107" s="69">
        <v>32</v>
      </c>
      <c r="F107" s="69">
        <v>80</v>
      </c>
    </row>
    <row r="108" spans="1:6" s="51" customFormat="1" ht="24" customHeight="1" x14ac:dyDescent="0.2">
      <c r="A108" s="71">
        <v>104</v>
      </c>
      <c r="B108" s="59" t="s">
        <v>700</v>
      </c>
      <c r="C108" s="59" t="s">
        <v>701</v>
      </c>
      <c r="D108" s="59" t="s">
        <v>702</v>
      </c>
      <c r="E108" s="69">
        <v>12</v>
      </c>
      <c r="F108" s="69">
        <v>30</v>
      </c>
    </row>
    <row r="109" spans="1:6" s="51" customFormat="1" ht="24" customHeight="1" x14ac:dyDescent="0.2">
      <c r="A109" s="71">
        <v>105</v>
      </c>
      <c r="B109" s="59" t="s">
        <v>703</v>
      </c>
      <c r="C109" s="59" t="s">
        <v>704</v>
      </c>
      <c r="D109" s="59" t="s">
        <v>702</v>
      </c>
      <c r="E109" s="69">
        <v>12</v>
      </c>
      <c r="F109" s="69">
        <v>30</v>
      </c>
    </row>
    <row r="110" spans="1:6" s="51" customFormat="1" ht="24" customHeight="1" x14ac:dyDescent="0.2">
      <c r="A110" s="71">
        <v>106</v>
      </c>
      <c r="B110" s="59" t="s">
        <v>705</v>
      </c>
      <c r="C110" s="59" t="s">
        <v>706</v>
      </c>
      <c r="D110" s="59" t="s">
        <v>702</v>
      </c>
      <c r="E110" s="69">
        <v>14</v>
      </c>
      <c r="F110" s="69">
        <v>35</v>
      </c>
    </row>
    <row r="111" spans="1:6" s="51" customFormat="1" ht="40.5" customHeight="1" x14ac:dyDescent="0.2">
      <c r="A111" s="72">
        <v>107</v>
      </c>
      <c r="B111" s="70" t="s">
        <v>128</v>
      </c>
      <c r="C111" s="70" t="s">
        <v>555</v>
      </c>
      <c r="D111" s="70" t="s">
        <v>5</v>
      </c>
      <c r="E111" s="75">
        <v>92</v>
      </c>
      <c r="F111" s="75">
        <v>230</v>
      </c>
    </row>
    <row r="112" spans="1:6" s="51" customFormat="1" ht="40.5" customHeight="1" x14ac:dyDescent="0.2">
      <c r="A112" s="71">
        <v>108</v>
      </c>
      <c r="B112" s="70" t="s">
        <v>596</v>
      </c>
      <c r="C112" s="70" t="s">
        <v>597</v>
      </c>
      <c r="D112" s="59" t="s">
        <v>539</v>
      </c>
      <c r="E112" s="75">
        <v>20</v>
      </c>
      <c r="F112" s="75">
        <v>50</v>
      </c>
    </row>
    <row r="113" spans="1:6" s="51" customFormat="1" ht="29.25" customHeight="1" x14ac:dyDescent="0.2">
      <c r="A113" s="72">
        <v>109</v>
      </c>
      <c r="B113" s="70" t="s">
        <v>598</v>
      </c>
      <c r="C113" s="70" t="s">
        <v>599</v>
      </c>
      <c r="D113" s="59" t="s">
        <v>539</v>
      </c>
      <c r="E113" s="75">
        <v>12</v>
      </c>
      <c r="F113" s="75">
        <v>30</v>
      </c>
    </row>
    <row r="114" spans="1:6" s="51" customFormat="1" ht="29.25" customHeight="1" x14ac:dyDescent="0.2">
      <c r="A114" s="71">
        <v>110</v>
      </c>
      <c r="B114" s="59" t="s">
        <v>537</v>
      </c>
      <c r="C114" s="59" t="s">
        <v>538</v>
      </c>
      <c r="D114" s="59" t="s">
        <v>539</v>
      </c>
      <c r="E114" s="69">
        <v>20</v>
      </c>
      <c r="F114" s="69">
        <v>50</v>
      </c>
    </row>
    <row r="115" spans="1:6" s="51" customFormat="1" ht="45.75" customHeight="1" x14ac:dyDescent="0.2">
      <c r="A115" s="72">
        <v>111</v>
      </c>
      <c r="B115" s="59" t="s">
        <v>129</v>
      </c>
      <c r="C115" s="59" t="s">
        <v>130</v>
      </c>
      <c r="D115" s="59" t="s">
        <v>41</v>
      </c>
      <c r="E115" s="69">
        <v>48</v>
      </c>
      <c r="F115" s="69">
        <v>120</v>
      </c>
    </row>
    <row r="116" spans="1:6" s="51" customFormat="1" ht="40.5" customHeight="1" x14ac:dyDescent="0.2">
      <c r="A116" s="71">
        <v>112</v>
      </c>
      <c r="B116" s="59" t="s">
        <v>131</v>
      </c>
      <c r="C116" s="59" t="s">
        <v>132</v>
      </c>
      <c r="D116" s="59" t="s">
        <v>41</v>
      </c>
      <c r="E116" s="69">
        <v>28</v>
      </c>
      <c r="F116" s="69">
        <v>70</v>
      </c>
    </row>
    <row r="117" spans="1:6" s="51" customFormat="1" ht="40.5" customHeight="1" x14ac:dyDescent="0.2">
      <c r="A117" s="72">
        <v>113</v>
      </c>
      <c r="B117" s="59" t="s">
        <v>540</v>
      </c>
      <c r="C117" s="59" t="s">
        <v>541</v>
      </c>
      <c r="D117" s="59" t="s">
        <v>41</v>
      </c>
      <c r="E117" s="69">
        <v>16</v>
      </c>
      <c r="F117" s="69">
        <v>40</v>
      </c>
    </row>
    <row r="118" spans="1:6" s="51" customFormat="1" ht="40.5" customHeight="1" x14ac:dyDescent="0.2">
      <c r="A118" s="71">
        <v>114</v>
      </c>
      <c r="B118" s="59" t="s">
        <v>133</v>
      </c>
      <c r="C118" s="59" t="s">
        <v>134</v>
      </c>
      <c r="D118" s="59" t="s">
        <v>41</v>
      </c>
      <c r="E118" s="69">
        <v>20</v>
      </c>
      <c r="F118" s="69">
        <v>50</v>
      </c>
    </row>
    <row r="119" spans="1:6" s="51" customFormat="1" ht="40.5" customHeight="1" x14ac:dyDescent="0.2">
      <c r="A119" s="72">
        <v>115</v>
      </c>
      <c r="B119" s="59" t="s">
        <v>135</v>
      </c>
      <c r="C119" s="59" t="s">
        <v>136</v>
      </c>
      <c r="D119" s="59" t="s">
        <v>5</v>
      </c>
      <c r="E119" s="69">
        <v>36</v>
      </c>
      <c r="F119" s="69">
        <v>90</v>
      </c>
    </row>
    <row r="120" spans="1:6" s="51" customFormat="1" ht="22.5" x14ac:dyDescent="0.2">
      <c r="A120" s="71">
        <v>116</v>
      </c>
      <c r="B120" s="59" t="s">
        <v>600</v>
      </c>
      <c r="C120" s="59" t="s">
        <v>601</v>
      </c>
      <c r="D120" s="59" t="s">
        <v>5</v>
      </c>
      <c r="E120" s="69">
        <v>18</v>
      </c>
      <c r="F120" s="69">
        <v>45</v>
      </c>
    </row>
    <row r="121" spans="1:6" s="51" customFormat="1" ht="22.5" x14ac:dyDescent="0.2">
      <c r="A121" s="72">
        <v>117</v>
      </c>
      <c r="B121" s="59" t="s">
        <v>137</v>
      </c>
      <c r="C121" s="59" t="s">
        <v>138</v>
      </c>
      <c r="D121" s="59" t="s">
        <v>139</v>
      </c>
      <c r="E121" s="69">
        <v>600</v>
      </c>
      <c r="F121" s="69">
        <v>1500</v>
      </c>
    </row>
    <row r="122" spans="1:6" s="51" customFormat="1" ht="22.5" x14ac:dyDescent="0.2">
      <c r="A122" s="71">
        <v>118</v>
      </c>
      <c r="B122" s="59" t="s">
        <v>140</v>
      </c>
      <c r="C122" s="59" t="s">
        <v>162</v>
      </c>
      <c r="D122" s="59" t="s">
        <v>5</v>
      </c>
      <c r="E122" s="69">
        <v>720</v>
      </c>
      <c r="F122" s="69">
        <v>1800</v>
      </c>
    </row>
    <row r="123" spans="1:6" s="51" customFormat="1" ht="22.5" x14ac:dyDescent="0.2">
      <c r="A123" s="72">
        <v>119</v>
      </c>
      <c r="B123" s="59" t="s">
        <v>542</v>
      </c>
      <c r="C123" s="59" t="s">
        <v>543</v>
      </c>
      <c r="D123" s="59" t="s">
        <v>544</v>
      </c>
      <c r="E123" s="69">
        <v>34</v>
      </c>
      <c r="F123" s="69">
        <v>85</v>
      </c>
    </row>
    <row r="124" spans="1:6" s="51" customFormat="1" ht="27.75" customHeight="1" x14ac:dyDescent="0.2">
      <c r="A124" s="71">
        <v>120</v>
      </c>
      <c r="B124" s="59" t="s">
        <v>141</v>
      </c>
      <c r="C124" s="59" t="s">
        <v>142</v>
      </c>
      <c r="D124" s="59" t="s">
        <v>143</v>
      </c>
      <c r="E124" s="69">
        <v>8</v>
      </c>
      <c r="F124" s="69">
        <v>20</v>
      </c>
    </row>
    <row r="125" spans="1:6" s="51" customFormat="1" ht="27.75" customHeight="1" x14ac:dyDescent="0.2">
      <c r="A125" s="72">
        <v>121</v>
      </c>
      <c r="B125" s="59" t="s">
        <v>144</v>
      </c>
      <c r="C125" s="59" t="s">
        <v>145</v>
      </c>
      <c r="D125" s="59" t="s">
        <v>143</v>
      </c>
      <c r="E125" s="69">
        <v>4</v>
      </c>
      <c r="F125" s="69">
        <v>10</v>
      </c>
    </row>
    <row r="126" spans="1:6" s="51" customFormat="1" ht="27.75" customHeight="1" x14ac:dyDescent="0.2">
      <c r="A126" s="72">
        <v>122</v>
      </c>
      <c r="B126" s="59" t="s">
        <v>707</v>
      </c>
      <c r="C126" s="59" t="s">
        <v>708</v>
      </c>
      <c r="D126" s="59" t="s">
        <v>545</v>
      </c>
      <c r="E126" s="69">
        <v>6</v>
      </c>
      <c r="F126" s="69">
        <v>15</v>
      </c>
    </row>
    <row r="127" spans="1:6" s="51" customFormat="1" ht="33.75" customHeight="1" x14ac:dyDescent="0.2">
      <c r="A127" s="71">
        <v>123</v>
      </c>
      <c r="B127" s="59" t="s">
        <v>146</v>
      </c>
      <c r="C127" s="59" t="s">
        <v>147</v>
      </c>
      <c r="D127" s="59" t="s">
        <v>5</v>
      </c>
      <c r="E127" s="69">
        <v>88</v>
      </c>
      <c r="F127" s="69">
        <v>220</v>
      </c>
    </row>
    <row r="128" spans="1:6" s="51" customFormat="1" ht="12.75" x14ac:dyDescent="0.2">
      <c r="A128" s="72">
        <v>124</v>
      </c>
      <c r="B128" s="59" t="s">
        <v>148</v>
      </c>
      <c r="C128" s="59" t="s">
        <v>149</v>
      </c>
      <c r="D128" s="59" t="s">
        <v>5</v>
      </c>
      <c r="E128" s="69">
        <v>80</v>
      </c>
      <c r="F128" s="69">
        <v>200</v>
      </c>
    </row>
    <row r="129" spans="1:6" s="51" customFormat="1" ht="22.5" x14ac:dyDescent="0.2">
      <c r="A129" s="71">
        <v>125</v>
      </c>
      <c r="B129" s="59" t="s">
        <v>602</v>
      </c>
      <c r="C129" s="59" t="s">
        <v>603</v>
      </c>
      <c r="D129" s="59" t="s">
        <v>604</v>
      </c>
      <c r="E129" s="69">
        <v>8</v>
      </c>
      <c r="F129" s="69">
        <v>20</v>
      </c>
    </row>
    <row r="130" spans="1:6" s="51" customFormat="1" ht="29.25" customHeight="1" x14ac:dyDescent="0.2">
      <c r="A130" s="71">
        <v>126</v>
      </c>
      <c r="B130" s="59" t="s">
        <v>150</v>
      </c>
      <c r="C130" s="59" t="s">
        <v>151</v>
      </c>
      <c r="D130" s="59" t="s">
        <v>41</v>
      </c>
      <c r="E130" s="69">
        <v>52</v>
      </c>
      <c r="F130" s="69">
        <v>130</v>
      </c>
    </row>
    <row r="131" spans="1:6" s="51" customFormat="1" ht="29.25" customHeight="1" x14ac:dyDescent="0.2">
      <c r="A131" s="71">
        <v>127</v>
      </c>
      <c r="B131" s="59" t="s">
        <v>709</v>
      </c>
      <c r="C131" s="59" t="s">
        <v>710</v>
      </c>
      <c r="D131" s="59" t="s">
        <v>5</v>
      </c>
      <c r="E131" s="69">
        <v>84</v>
      </c>
      <c r="F131" s="69">
        <v>210</v>
      </c>
    </row>
    <row r="132" spans="1:6" s="51" customFormat="1" ht="29.25" customHeight="1" x14ac:dyDescent="0.2">
      <c r="A132" s="72">
        <v>128</v>
      </c>
      <c r="B132" s="59" t="s">
        <v>605</v>
      </c>
      <c r="C132" s="59" t="s">
        <v>606</v>
      </c>
      <c r="D132" s="59" t="s">
        <v>5</v>
      </c>
      <c r="E132" s="69">
        <v>56</v>
      </c>
      <c r="F132" s="69">
        <v>140</v>
      </c>
    </row>
    <row r="133" spans="1:6" s="51" customFormat="1" ht="29.25" customHeight="1" x14ac:dyDescent="0.2">
      <c r="A133" s="72">
        <v>129</v>
      </c>
      <c r="B133" s="59" t="s">
        <v>711</v>
      </c>
      <c r="C133" s="59" t="s">
        <v>712</v>
      </c>
      <c r="D133" s="59" t="s">
        <v>5</v>
      </c>
      <c r="E133" s="69">
        <v>6</v>
      </c>
      <c r="F133" s="69">
        <v>15</v>
      </c>
    </row>
    <row r="134" spans="1:6" s="51" customFormat="1" ht="29.25" customHeight="1" x14ac:dyDescent="0.2">
      <c r="A134" s="72">
        <v>130</v>
      </c>
      <c r="B134" s="59" t="s">
        <v>713</v>
      </c>
      <c r="C134" s="59" t="s">
        <v>714</v>
      </c>
      <c r="D134" s="59" t="s">
        <v>5</v>
      </c>
      <c r="E134" s="69">
        <v>20</v>
      </c>
      <c r="F134" s="69">
        <v>50</v>
      </c>
    </row>
    <row r="135" spans="1:6" s="51" customFormat="1" ht="21.75" customHeight="1" x14ac:dyDescent="0.2">
      <c r="A135" s="71">
        <v>131</v>
      </c>
      <c r="B135" s="59" t="s">
        <v>607</v>
      </c>
      <c r="C135" s="59" t="s">
        <v>608</v>
      </c>
      <c r="D135" s="59" t="s">
        <v>609</v>
      </c>
      <c r="E135" s="69">
        <v>56</v>
      </c>
      <c r="F135" s="69">
        <v>140</v>
      </c>
    </row>
    <row r="136" spans="1:6" s="51" customFormat="1" ht="21.75" customHeight="1" x14ac:dyDescent="0.2">
      <c r="A136" s="71">
        <v>132</v>
      </c>
      <c r="B136" s="59" t="s">
        <v>715</v>
      </c>
      <c r="C136" s="59" t="s">
        <v>716</v>
      </c>
      <c r="D136" s="59" t="s">
        <v>5</v>
      </c>
      <c r="E136" s="69">
        <v>6</v>
      </c>
      <c r="F136" s="69">
        <v>15</v>
      </c>
    </row>
    <row r="137" spans="1:6" s="51" customFormat="1" ht="21.75" customHeight="1" x14ac:dyDescent="0.2">
      <c r="A137" s="71">
        <v>133</v>
      </c>
      <c r="B137" s="59" t="s">
        <v>717</v>
      </c>
      <c r="C137" s="59" t="s">
        <v>718</v>
      </c>
      <c r="D137" s="59" t="s">
        <v>177</v>
      </c>
      <c r="E137" s="69">
        <v>4</v>
      </c>
      <c r="F137" s="69">
        <v>10</v>
      </c>
    </row>
    <row r="138" spans="1:6" s="51" customFormat="1" ht="27" customHeight="1" x14ac:dyDescent="0.2">
      <c r="A138" s="72">
        <v>134</v>
      </c>
      <c r="B138" s="59" t="s">
        <v>152</v>
      </c>
      <c r="C138" s="59" t="s">
        <v>153</v>
      </c>
      <c r="D138" s="59" t="s">
        <v>5</v>
      </c>
      <c r="E138" s="69">
        <v>112</v>
      </c>
      <c r="F138" s="69">
        <v>280</v>
      </c>
    </row>
    <row r="139" spans="1:6" s="51" customFormat="1" ht="21.75" customHeight="1" x14ac:dyDescent="0.2">
      <c r="A139" s="71">
        <v>135</v>
      </c>
      <c r="B139" s="59" t="s">
        <v>154</v>
      </c>
      <c r="C139" s="59" t="s">
        <v>155</v>
      </c>
      <c r="D139" s="59" t="s">
        <v>156</v>
      </c>
      <c r="E139" s="69">
        <v>22</v>
      </c>
      <c r="F139" s="69">
        <v>55</v>
      </c>
    </row>
    <row r="140" spans="1:6" s="51" customFormat="1" ht="28.5" customHeight="1" x14ac:dyDescent="0.2">
      <c r="A140" s="72">
        <v>136</v>
      </c>
      <c r="B140" s="59" t="s">
        <v>610</v>
      </c>
      <c r="C140" s="59" t="s">
        <v>611</v>
      </c>
      <c r="D140" s="59" t="s">
        <v>156</v>
      </c>
      <c r="E140" s="69">
        <v>10</v>
      </c>
      <c r="F140" s="69">
        <v>25</v>
      </c>
    </row>
    <row r="141" spans="1:6" s="51" customFormat="1" ht="27.75" customHeight="1" x14ac:dyDescent="0.2">
      <c r="A141" s="71">
        <v>137</v>
      </c>
      <c r="B141" s="59" t="s">
        <v>157</v>
      </c>
      <c r="C141" s="60" t="s">
        <v>547</v>
      </c>
      <c r="D141" s="60" t="s">
        <v>548</v>
      </c>
      <c r="E141" s="69">
        <v>16</v>
      </c>
      <c r="F141" s="69">
        <v>40</v>
      </c>
    </row>
    <row r="142" spans="1:6" s="51" customFormat="1" ht="27.75" customHeight="1" x14ac:dyDescent="0.2">
      <c r="A142" s="72">
        <v>138</v>
      </c>
      <c r="B142" s="59" t="s">
        <v>612</v>
      </c>
      <c r="C142" s="60" t="s">
        <v>613</v>
      </c>
      <c r="D142" s="60" t="s">
        <v>614</v>
      </c>
      <c r="E142" s="69">
        <v>2</v>
      </c>
      <c r="F142" s="69">
        <v>5</v>
      </c>
    </row>
    <row r="143" spans="1:6" s="51" customFormat="1" ht="29.25" customHeight="1" x14ac:dyDescent="0.2">
      <c r="A143" s="71">
        <v>139</v>
      </c>
      <c r="B143" s="59" t="s">
        <v>615</v>
      </c>
      <c r="C143" s="60" t="s">
        <v>616</v>
      </c>
      <c r="D143" s="60" t="s">
        <v>655</v>
      </c>
      <c r="E143" s="69">
        <v>2</v>
      </c>
      <c r="F143" s="69">
        <v>5</v>
      </c>
    </row>
    <row r="144" spans="1:6" s="51" customFormat="1" ht="46.5" customHeight="1" x14ac:dyDescent="0.2">
      <c r="A144" s="72">
        <v>140</v>
      </c>
      <c r="B144" s="59" t="s">
        <v>617</v>
      </c>
      <c r="C144" s="60" t="s">
        <v>642</v>
      </c>
      <c r="D144" s="60" t="s">
        <v>5</v>
      </c>
      <c r="E144" s="69">
        <v>2</v>
      </c>
      <c r="F144" s="69">
        <v>5</v>
      </c>
    </row>
    <row r="145" spans="1:6" s="51" customFormat="1" ht="27.75" customHeight="1" x14ac:dyDescent="0.2">
      <c r="A145" s="72">
        <v>141</v>
      </c>
      <c r="B145" s="59" t="s">
        <v>158</v>
      </c>
      <c r="C145" s="59" t="s">
        <v>159</v>
      </c>
      <c r="D145" s="59" t="s">
        <v>156</v>
      </c>
      <c r="E145" s="69">
        <v>10</v>
      </c>
      <c r="F145" s="69">
        <v>25</v>
      </c>
    </row>
    <row r="146" spans="1:6" s="51" customFormat="1" ht="27.75" customHeight="1" x14ac:dyDescent="0.2">
      <c r="A146" s="72">
        <v>142</v>
      </c>
      <c r="B146" s="59" t="s">
        <v>618</v>
      </c>
      <c r="C146" s="59" t="s">
        <v>619</v>
      </c>
      <c r="D146" s="59" t="s">
        <v>595</v>
      </c>
      <c r="E146" s="69">
        <v>100</v>
      </c>
      <c r="F146" s="69">
        <v>250</v>
      </c>
    </row>
    <row r="147" spans="1:6" s="51" customFormat="1" ht="27.75" customHeight="1" x14ac:dyDescent="0.25">
      <c r="A147" s="55"/>
      <c r="B147" s="56"/>
      <c r="C147" s="92"/>
      <c r="D147" s="52"/>
      <c r="E147" s="52"/>
      <c r="F147" s="52"/>
    </row>
    <row r="148" spans="1:6" s="51" customFormat="1" ht="33" customHeight="1" x14ac:dyDescent="0.25">
      <c r="A148" s="55"/>
      <c r="B148" s="56"/>
      <c r="C148" s="92"/>
      <c r="D148" s="52"/>
      <c r="E148" s="52"/>
      <c r="F148" s="52"/>
    </row>
    <row r="149" spans="1:6" s="51" customFormat="1" ht="39.75" customHeight="1" x14ac:dyDescent="0.25">
      <c r="A149" s="55"/>
      <c r="B149" s="56"/>
      <c r="C149" s="92"/>
      <c r="D149" s="52"/>
      <c r="E149" s="52"/>
      <c r="F149" s="52"/>
    </row>
    <row r="150" spans="1:6" s="51" customFormat="1" ht="39.75" customHeight="1" x14ac:dyDescent="0.25">
      <c r="A150" s="55"/>
      <c r="B150" s="56"/>
      <c r="C150" s="93"/>
      <c r="D150" s="52"/>
      <c r="E150" s="52"/>
      <c r="F150" s="52"/>
    </row>
    <row r="151" spans="1:6" ht="40.5" customHeight="1" x14ac:dyDescent="0.25">
      <c r="C151" s="93"/>
      <c r="D151" s="51"/>
      <c r="E151" s="51"/>
      <c r="F151" s="51"/>
    </row>
    <row r="152" spans="1:6" x14ac:dyDescent="0.25">
      <c r="C152" s="93"/>
      <c r="D152" s="51"/>
      <c r="E152" s="51"/>
      <c r="F152" s="51"/>
    </row>
    <row r="153" spans="1:6" x14ac:dyDescent="0.25">
      <c r="C153" s="93"/>
      <c r="D153" s="51"/>
      <c r="E153" s="51"/>
      <c r="F153" s="51"/>
    </row>
    <row r="154" spans="1:6" x14ac:dyDescent="0.25">
      <c r="C154" s="93"/>
      <c r="D154" s="51"/>
      <c r="E154" s="51"/>
      <c r="F154" s="51"/>
    </row>
    <row r="155" spans="1:6" x14ac:dyDescent="0.25">
      <c r="C155" s="93"/>
      <c r="D155" s="51"/>
      <c r="E155" s="51"/>
      <c r="F155" s="51"/>
    </row>
    <row r="156" spans="1:6" s="51" customFormat="1" x14ac:dyDescent="0.25">
      <c r="A156" s="55"/>
      <c r="B156" s="56"/>
      <c r="C156" s="92"/>
    </row>
    <row r="157" spans="1:6" s="51" customFormat="1" ht="12.75" x14ac:dyDescent="0.2">
      <c r="A157" s="55"/>
      <c r="B157" s="56"/>
      <c r="C157" s="94"/>
      <c r="D157" s="57"/>
      <c r="E157" s="58"/>
      <c r="F157" s="58"/>
    </row>
    <row r="158" spans="1:6" s="51" customFormat="1" ht="12.75" x14ac:dyDescent="0.2">
      <c r="A158" s="55"/>
      <c r="B158" s="56"/>
      <c r="C158" s="94"/>
      <c r="D158" s="57"/>
      <c r="E158" s="58"/>
      <c r="F158" s="58"/>
    </row>
    <row r="159" spans="1:6" s="51" customFormat="1" ht="12.75" x14ac:dyDescent="0.2">
      <c r="A159" s="55"/>
      <c r="B159" s="56"/>
      <c r="C159" s="94"/>
      <c r="D159" s="57"/>
      <c r="E159" s="58"/>
      <c r="F159" s="58"/>
    </row>
    <row r="160" spans="1:6" s="51" customFormat="1" ht="12.75" x14ac:dyDescent="0.2">
      <c r="A160" s="55"/>
      <c r="B160" s="56"/>
      <c r="C160" s="94"/>
      <c r="D160" s="57"/>
      <c r="E160" s="58"/>
      <c r="F160" s="58"/>
    </row>
    <row r="161" spans="1:6" s="51" customFormat="1" ht="12.75" x14ac:dyDescent="0.2">
      <c r="A161" s="55"/>
      <c r="B161" s="56"/>
      <c r="C161" s="94"/>
      <c r="D161" s="57"/>
      <c r="E161" s="58"/>
      <c r="F161" s="58"/>
    </row>
  </sheetData>
  <mergeCells count="5">
    <mergeCell ref="A1:F1"/>
    <mergeCell ref="A2:F2"/>
    <mergeCell ref="E3:E4"/>
    <mergeCell ref="F3:F4"/>
    <mergeCell ref="B3:D3"/>
  </mergeCells>
  <pageMargins left="0.7" right="0.7" top="0.75" bottom="0.75" header="0.3" footer="0.3"/>
  <pageSetup orientation="portrait" horizontalDpi="4294967295" verticalDpi="4294967295" r:id="rId1"/>
  <ignoredErrors>
    <ignoredError sqref="G9:XFD9" evalError="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7"/>
  <sheetViews>
    <sheetView view="pageBreakPreview" topLeftCell="A27" zoomScaleNormal="100" zoomScaleSheetLayoutView="100" workbookViewId="0">
      <selection activeCell="M22" sqref="M22"/>
    </sheetView>
  </sheetViews>
  <sheetFormatPr baseColWidth="10" defaultRowHeight="15" x14ac:dyDescent="0.25"/>
  <cols>
    <col min="1" max="1" width="8.140625" style="12" customWidth="1"/>
    <col min="2" max="2" width="7.5703125" style="12" customWidth="1"/>
    <col min="3" max="3" width="11.42578125" style="12" customWidth="1"/>
    <col min="4" max="4" width="29.85546875" style="12" customWidth="1"/>
    <col min="5" max="5" width="14.7109375" style="12" customWidth="1"/>
    <col min="6" max="6" width="14.42578125" style="12" customWidth="1"/>
    <col min="7" max="7" width="13.5703125" style="12" customWidth="1"/>
    <col min="8" max="8" width="8.28515625" style="103" customWidth="1"/>
    <col min="9" max="9" width="8.85546875" style="12" customWidth="1"/>
  </cols>
  <sheetData>
    <row r="1" spans="1:10" s="42" customFormat="1" x14ac:dyDescent="0.25">
      <c r="A1" s="111" t="s">
        <v>452</v>
      </c>
      <c r="B1" s="111"/>
      <c r="C1" s="111"/>
      <c r="D1" s="111"/>
      <c r="E1" s="111"/>
      <c r="F1" s="111"/>
      <c r="G1" s="111"/>
      <c r="H1" s="111"/>
      <c r="I1" s="111"/>
    </row>
    <row r="2" spans="1:10" s="42" customFormat="1" x14ac:dyDescent="0.25">
      <c r="A2" s="163" t="s">
        <v>637</v>
      </c>
      <c r="B2" s="163"/>
      <c r="C2" s="163"/>
      <c r="D2" s="163"/>
      <c r="E2" s="163"/>
      <c r="F2" s="163"/>
      <c r="G2" s="163"/>
      <c r="H2" s="163"/>
      <c r="I2" s="163"/>
    </row>
    <row r="3" spans="1:10" ht="15" customHeight="1" x14ac:dyDescent="0.25">
      <c r="A3" s="164" t="s">
        <v>0</v>
      </c>
      <c r="B3" s="164" t="s">
        <v>1</v>
      </c>
      <c r="C3" s="164" t="s">
        <v>300</v>
      </c>
      <c r="D3" s="164"/>
      <c r="E3" s="164" t="s">
        <v>299</v>
      </c>
      <c r="F3" s="164"/>
      <c r="G3" s="44"/>
      <c r="H3" s="165" t="s">
        <v>47</v>
      </c>
      <c r="I3" s="164" t="s">
        <v>298</v>
      </c>
    </row>
    <row r="4" spans="1:10" x14ac:dyDescent="0.25">
      <c r="A4" s="164"/>
      <c r="B4" s="164"/>
      <c r="C4" s="44" t="s">
        <v>294</v>
      </c>
      <c r="D4" s="44" t="s">
        <v>295</v>
      </c>
      <c r="E4" s="44" t="s">
        <v>296</v>
      </c>
      <c r="F4" s="44" t="s">
        <v>297</v>
      </c>
      <c r="G4" s="44" t="s">
        <v>299</v>
      </c>
      <c r="H4" s="165"/>
      <c r="I4" s="164"/>
    </row>
    <row r="5" spans="1:10" s="52" customFormat="1" x14ac:dyDescent="0.25">
      <c r="A5" s="82">
        <v>1</v>
      </c>
      <c r="B5" s="82" t="s">
        <v>303</v>
      </c>
      <c r="C5" s="83" t="s">
        <v>302</v>
      </c>
      <c r="D5" s="83" t="s">
        <v>304</v>
      </c>
      <c r="E5" s="83" t="s">
        <v>305</v>
      </c>
      <c r="F5" s="83" t="s">
        <v>306</v>
      </c>
      <c r="G5" s="83" t="s">
        <v>5</v>
      </c>
      <c r="H5" s="101">
        <v>8</v>
      </c>
      <c r="I5" s="83">
        <v>20</v>
      </c>
      <c r="J5" s="100"/>
    </row>
    <row r="6" spans="1:10" s="52" customFormat="1" x14ac:dyDescent="0.25">
      <c r="A6" s="82">
        <v>2</v>
      </c>
      <c r="B6" s="82" t="s">
        <v>745</v>
      </c>
      <c r="C6" s="83" t="s">
        <v>302</v>
      </c>
      <c r="D6" s="83" t="s">
        <v>759</v>
      </c>
      <c r="E6" s="83" t="s">
        <v>770</v>
      </c>
      <c r="F6" s="83" t="s">
        <v>771</v>
      </c>
      <c r="G6" s="83" t="s">
        <v>5</v>
      </c>
      <c r="H6" s="101">
        <v>3.2</v>
      </c>
      <c r="I6" s="83">
        <v>8</v>
      </c>
      <c r="J6" s="100"/>
    </row>
    <row r="7" spans="1:10" s="52" customFormat="1" x14ac:dyDescent="0.25">
      <c r="A7" s="82">
        <v>3</v>
      </c>
      <c r="B7" s="82" t="s">
        <v>750</v>
      </c>
      <c r="C7" s="83" t="s">
        <v>302</v>
      </c>
      <c r="D7" s="83" t="s">
        <v>760</v>
      </c>
      <c r="E7" s="83" t="s">
        <v>778</v>
      </c>
      <c r="F7" s="83" t="s">
        <v>772</v>
      </c>
      <c r="G7" s="83" t="s">
        <v>5</v>
      </c>
      <c r="H7" s="101">
        <v>6</v>
      </c>
      <c r="I7" s="83">
        <v>15</v>
      </c>
      <c r="J7" s="100"/>
    </row>
    <row r="8" spans="1:10" s="52" customFormat="1" x14ac:dyDescent="0.25">
      <c r="A8" s="82">
        <v>4</v>
      </c>
      <c r="B8" s="82" t="s">
        <v>751</v>
      </c>
      <c r="C8" s="83" t="s">
        <v>302</v>
      </c>
      <c r="D8" s="83" t="s">
        <v>761</v>
      </c>
      <c r="E8" s="83" t="s">
        <v>779</v>
      </c>
      <c r="F8" s="83" t="s">
        <v>773</v>
      </c>
      <c r="G8" s="83" t="s">
        <v>762</v>
      </c>
      <c r="H8" s="101">
        <v>8</v>
      </c>
      <c r="I8" s="83">
        <v>20</v>
      </c>
      <c r="J8" s="100"/>
    </row>
    <row r="9" spans="1:10" s="52" customFormat="1" ht="27" customHeight="1" x14ac:dyDescent="0.25">
      <c r="A9" s="82">
        <v>5</v>
      </c>
      <c r="B9" s="82" t="s">
        <v>752</v>
      </c>
      <c r="C9" s="83" t="s">
        <v>301</v>
      </c>
      <c r="D9" s="83" t="s">
        <v>763</v>
      </c>
      <c r="E9" s="83" t="s">
        <v>780</v>
      </c>
      <c r="F9" s="83" t="s">
        <v>774</v>
      </c>
      <c r="G9" s="83" t="s">
        <v>5</v>
      </c>
      <c r="H9" s="101">
        <v>3.2</v>
      </c>
      <c r="I9" s="83">
        <v>8</v>
      </c>
      <c r="J9" s="100"/>
    </row>
    <row r="10" spans="1:10" s="52" customFormat="1" ht="26.25" customHeight="1" x14ac:dyDescent="0.25">
      <c r="A10" s="82">
        <v>6</v>
      </c>
      <c r="B10" s="82" t="s">
        <v>753</v>
      </c>
      <c r="C10" s="83" t="s">
        <v>301</v>
      </c>
      <c r="D10" s="83" t="s">
        <v>763</v>
      </c>
      <c r="E10" s="83" t="s">
        <v>781</v>
      </c>
      <c r="F10" s="83" t="s">
        <v>775</v>
      </c>
      <c r="G10" s="83" t="s">
        <v>5</v>
      </c>
      <c r="H10" s="101">
        <v>3.2</v>
      </c>
      <c r="I10" s="83">
        <v>8</v>
      </c>
      <c r="J10" s="100"/>
    </row>
    <row r="11" spans="1:10" s="52" customFormat="1" ht="28.5" customHeight="1" x14ac:dyDescent="0.25">
      <c r="A11" s="82">
        <v>7</v>
      </c>
      <c r="B11" s="82" t="s">
        <v>754</v>
      </c>
      <c r="C11" s="83" t="s">
        <v>301</v>
      </c>
      <c r="D11" s="83" t="s">
        <v>763</v>
      </c>
      <c r="E11" s="83" t="s">
        <v>782</v>
      </c>
      <c r="F11" s="83" t="s">
        <v>776</v>
      </c>
      <c r="G11" s="83" t="s">
        <v>5</v>
      </c>
      <c r="H11" s="101">
        <v>3.6</v>
      </c>
      <c r="I11" s="83">
        <v>9</v>
      </c>
      <c r="J11" s="100"/>
    </row>
    <row r="12" spans="1:10" s="52" customFormat="1" ht="27" customHeight="1" x14ac:dyDescent="0.25">
      <c r="A12" s="82">
        <v>8</v>
      </c>
      <c r="B12" s="82" t="s">
        <v>755</v>
      </c>
      <c r="C12" s="83" t="s">
        <v>301</v>
      </c>
      <c r="D12" s="83" t="s">
        <v>763</v>
      </c>
      <c r="E12" s="83" t="s">
        <v>783</v>
      </c>
      <c r="F12" s="83" t="s">
        <v>777</v>
      </c>
      <c r="G12" s="83" t="s">
        <v>5</v>
      </c>
      <c r="H12" s="101">
        <v>3.6</v>
      </c>
      <c r="I12" s="83">
        <v>9</v>
      </c>
      <c r="J12" s="100"/>
    </row>
    <row r="13" spans="1:10" s="52" customFormat="1" ht="26.25" customHeight="1" x14ac:dyDescent="0.25">
      <c r="A13" s="82">
        <v>9</v>
      </c>
      <c r="B13" s="82" t="s">
        <v>307</v>
      </c>
      <c r="C13" s="83" t="s">
        <v>301</v>
      </c>
      <c r="D13" s="83" t="s">
        <v>308</v>
      </c>
      <c r="E13" s="83" t="s">
        <v>429</v>
      </c>
      <c r="F13" s="83" t="s">
        <v>309</v>
      </c>
      <c r="G13" s="83" t="s">
        <v>5</v>
      </c>
      <c r="H13" s="101">
        <v>10</v>
      </c>
      <c r="I13" s="83">
        <v>25</v>
      </c>
      <c r="J13" s="100"/>
    </row>
    <row r="14" spans="1:10" s="52" customFormat="1" ht="26.25" customHeight="1" x14ac:dyDescent="0.25">
      <c r="A14" s="82">
        <v>10</v>
      </c>
      <c r="B14" s="82" t="s">
        <v>310</v>
      </c>
      <c r="C14" s="83" t="s">
        <v>301</v>
      </c>
      <c r="D14" s="83" t="s">
        <v>308</v>
      </c>
      <c r="E14" s="83" t="s">
        <v>430</v>
      </c>
      <c r="F14" s="83" t="s">
        <v>311</v>
      </c>
      <c r="G14" s="83" t="s">
        <v>5</v>
      </c>
      <c r="H14" s="101">
        <v>8</v>
      </c>
      <c r="I14" s="83">
        <v>20</v>
      </c>
      <c r="J14" s="100"/>
    </row>
    <row r="15" spans="1:10" s="52" customFormat="1" ht="26.25" customHeight="1" x14ac:dyDescent="0.25">
      <c r="A15" s="82">
        <v>11</v>
      </c>
      <c r="B15" s="82" t="s">
        <v>312</v>
      </c>
      <c r="C15" s="83" t="s">
        <v>301</v>
      </c>
      <c r="D15" s="83" t="s">
        <v>308</v>
      </c>
      <c r="E15" s="83" t="s">
        <v>431</v>
      </c>
      <c r="F15" s="83" t="s">
        <v>313</v>
      </c>
      <c r="G15" s="83" t="s">
        <v>5</v>
      </c>
      <c r="H15" s="101">
        <v>6</v>
      </c>
      <c r="I15" s="83">
        <v>15</v>
      </c>
      <c r="J15" s="100"/>
    </row>
    <row r="16" spans="1:10" s="52" customFormat="1" ht="27" customHeight="1" x14ac:dyDescent="0.25">
      <c r="A16" s="82">
        <v>12</v>
      </c>
      <c r="B16" s="82" t="s">
        <v>314</v>
      </c>
      <c r="C16" s="83" t="s">
        <v>301</v>
      </c>
      <c r="D16" s="83" t="s">
        <v>308</v>
      </c>
      <c r="E16" s="83" t="s">
        <v>432</v>
      </c>
      <c r="F16" s="83" t="s">
        <v>315</v>
      </c>
      <c r="G16" s="83" t="s">
        <v>5</v>
      </c>
      <c r="H16" s="101">
        <v>8</v>
      </c>
      <c r="I16" s="83">
        <v>20</v>
      </c>
      <c r="J16" s="100"/>
    </row>
    <row r="17" spans="1:10" s="52" customFormat="1" x14ac:dyDescent="0.25">
      <c r="A17" s="82">
        <v>13</v>
      </c>
      <c r="B17" s="82" t="s">
        <v>316</v>
      </c>
      <c r="C17" s="83" t="s">
        <v>302</v>
      </c>
      <c r="D17" s="83" t="s">
        <v>317</v>
      </c>
      <c r="E17" s="83" t="s">
        <v>318</v>
      </c>
      <c r="F17" s="83" t="s">
        <v>319</v>
      </c>
      <c r="G17" s="83" t="s">
        <v>5</v>
      </c>
      <c r="H17" s="101">
        <v>2</v>
      </c>
      <c r="I17" s="83">
        <v>5</v>
      </c>
      <c r="J17" s="100"/>
    </row>
    <row r="18" spans="1:10" s="66" customFormat="1" x14ac:dyDescent="0.25">
      <c r="A18" s="80">
        <v>14</v>
      </c>
      <c r="B18" s="80" t="s">
        <v>472</v>
      </c>
      <c r="C18" s="81" t="s">
        <v>473</v>
      </c>
      <c r="D18" s="81" t="s">
        <v>474</v>
      </c>
      <c r="E18" s="81" t="s">
        <v>475</v>
      </c>
      <c r="F18" s="81" t="s">
        <v>475</v>
      </c>
      <c r="G18" s="81" t="s">
        <v>5</v>
      </c>
      <c r="H18" s="102">
        <v>2</v>
      </c>
      <c r="I18" s="81">
        <v>5</v>
      </c>
      <c r="J18" s="100"/>
    </row>
    <row r="19" spans="1:10" s="52" customFormat="1" x14ac:dyDescent="0.25">
      <c r="A19" s="82">
        <v>15</v>
      </c>
      <c r="B19" s="82" t="s">
        <v>320</v>
      </c>
      <c r="C19" s="83" t="s">
        <v>302</v>
      </c>
      <c r="D19" s="83" t="s">
        <v>632</v>
      </c>
      <c r="E19" s="83" t="s">
        <v>476</v>
      </c>
      <c r="F19" s="83" t="s">
        <v>477</v>
      </c>
      <c r="G19" s="83" t="s">
        <v>5</v>
      </c>
      <c r="H19" s="101">
        <v>44</v>
      </c>
      <c r="I19" s="83">
        <v>110</v>
      </c>
      <c r="J19" s="100"/>
    </row>
    <row r="20" spans="1:10" s="52" customFormat="1" x14ac:dyDescent="0.25">
      <c r="A20" s="82">
        <v>16</v>
      </c>
      <c r="B20" s="82" t="s">
        <v>321</v>
      </c>
      <c r="C20" s="83" t="s">
        <v>302</v>
      </c>
      <c r="D20" s="83" t="s">
        <v>322</v>
      </c>
      <c r="E20" s="83" t="s">
        <v>433</v>
      </c>
      <c r="F20" s="83" t="s">
        <v>323</v>
      </c>
      <c r="G20" s="83" t="s">
        <v>5</v>
      </c>
      <c r="H20" s="101">
        <v>14</v>
      </c>
      <c r="I20" s="83">
        <v>35</v>
      </c>
      <c r="J20" s="100"/>
    </row>
    <row r="21" spans="1:10" s="66" customFormat="1" ht="27" customHeight="1" x14ac:dyDescent="0.25">
      <c r="A21" s="80">
        <v>17</v>
      </c>
      <c r="B21" s="80" t="s">
        <v>324</v>
      </c>
      <c r="C21" s="81" t="s">
        <v>301</v>
      </c>
      <c r="D21" s="81" t="s">
        <v>325</v>
      </c>
      <c r="E21" s="81" t="s">
        <v>434</v>
      </c>
      <c r="F21" s="81" t="s">
        <v>326</v>
      </c>
      <c r="G21" s="81" t="s">
        <v>5</v>
      </c>
      <c r="H21" s="102">
        <v>2</v>
      </c>
      <c r="I21" s="81">
        <v>5</v>
      </c>
      <c r="J21" s="100"/>
    </row>
    <row r="22" spans="1:10" s="52" customFormat="1" ht="26.25" customHeight="1" x14ac:dyDescent="0.25">
      <c r="A22" s="82">
        <v>18</v>
      </c>
      <c r="B22" s="82" t="s">
        <v>327</v>
      </c>
      <c r="C22" s="83" t="s">
        <v>301</v>
      </c>
      <c r="D22" s="83" t="s">
        <v>325</v>
      </c>
      <c r="E22" s="83" t="s">
        <v>556</v>
      </c>
      <c r="F22" s="83" t="s">
        <v>328</v>
      </c>
      <c r="G22" s="84" t="s">
        <v>5</v>
      </c>
      <c r="H22" s="101">
        <v>4</v>
      </c>
      <c r="I22" s="83">
        <v>10</v>
      </c>
      <c r="J22" s="100"/>
    </row>
    <row r="23" spans="1:10" s="66" customFormat="1" ht="26.25" customHeight="1" x14ac:dyDescent="0.25">
      <c r="A23" s="80">
        <v>19</v>
      </c>
      <c r="B23" s="85" t="s">
        <v>329</v>
      </c>
      <c r="C23" s="86" t="s">
        <v>301</v>
      </c>
      <c r="D23" s="86" t="s">
        <v>325</v>
      </c>
      <c r="E23" s="86" t="s">
        <v>435</v>
      </c>
      <c r="F23" s="86" t="s">
        <v>330</v>
      </c>
      <c r="G23" s="81" t="s">
        <v>5</v>
      </c>
      <c r="H23" s="102">
        <v>2</v>
      </c>
      <c r="I23" s="81">
        <v>5</v>
      </c>
      <c r="J23" s="100"/>
    </row>
    <row r="24" spans="1:10" s="52" customFormat="1" ht="27" customHeight="1" x14ac:dyDescent="0.25">
      <c r="A24" s="82">
        <v>20</v>
      </c>
      <c r="B24" s="82" t="s">
        <v>331</v>
      </c>
      <c r="C24" s="83" t="s">
        <v>301</v>
      </c>
      <c r="D24" s="83" t="s">
        <v>325</v>
      </c>
      <c r="E24" s="83" t="s">
        <v>436</v>
      </c>
      <c r="F24" s="83" t="s">
        <v>332</v>
      </c>
      <c r="G24" s="83" t="s">
        <v>5</v>
      </c>
      <c r="H24" s="101">
        <v>2</v>
      </c>
      <c r="I24" s="83">
        <v>5</v>
      </c>
      <c r="J24" s="100"/>
    </row>
    <row r="25" spans="1:10" s="52" customFormat="1" x14ac:dyDescent="0.25">
      <c r="A25" s="82">
        <v>21</v>
      </c>
      <c r="B25" s="82" t="s">
        <v>333</v>
      </c>
      <c r="C25" s="83" t="s">
        <v>302</v>
      </c>
      <c r="D25" s="83" t="s">
        <v>334</v>
      </c>
      <c r="E25" s="83" t="s">
        <v>335</v>
      </c>
      <c r="F25" s="83" t="s">
        <v>335</v>
      </c>
      <c r="G25" s="83" t="s">
        <v>5</v>
      </c>
      <c r="H25" s="101">
        <v>2</v>
      </c>
      <c r="I25" s="83">
        <v>5</v>
      </c>
      <c r="J25" s="100"/>
    </row>
    <row r="26" spans="1:10" s="52" customFormat="1" x14ac:dyDescent="0.25">
      <c r="A26" s="82">
        <v>22</v>
      </c>
      <c r="B26" s="82" t="s">
        <v>764</v>
      </c>
      <c r="C26" s="83" t="s">
        <v>302</v>
      </c>
      <c r="D26" s="83" t="s">
        <v>765</v>
      </c>
      <c r="E26" s="83"/>
      <c r="F26" s="83"/>
      <c r="G26" s="83" t="s">
        <v>5</v>
      </c>
      <c r="H26" s="101">
        <v>2</v>
      </c>
      <c r="I26" s="83">
        <v>5</v>
      </c>
      <c r="J26" s="100"/>
    </row>
    <row r="27" spans="1:10" s="52" customFormat="1" x14ac:dyDescent="0.25">
      <c r="A27" s="82">
        <v>23</v>
      </c>
      <c r="B27" s="82" t="s">
        <v>336</v>
      </c>
      <c r="C27" s="83" t="s">
        <v>302</v>
      </c>
      <c r="D27" s="83" t="s">
        <v>337</v>
      </c>
      <c r="E27" s="83" t="s">
        <v>338</v>
      </c>
      <c r="F27" s="83" t="s">
        <v>338</v>
      </c>
      <c r="G27" s="83" t="s">
        <v>5</v>
      </c>
      <c r="H27" s="101">
        <v>2</v>
      </c>
      <c r="I27" s="83">
        <v>5</v>
      </c>
      <c r="J27" s="100"/>
    </row>
    <row r="28" spans="1:10" s="52" customFormat="1" ht="24" x14ac:dyDescent="0.25">
      <c r="A28" s="82">
        <v>24</v>
      </c>
      <c r="B28" s="82" t="s">
        <v>339</v>
      </c>
      <c r="C28" s="83" t="s">
        <v>301</v>
      </c>
      <c r="D28" s="83" t="s">
        <v>340</v>
      </c>
      <c r="E28" s="83" t="s">
        <v>437</v>
      </c>
      <c r="F28" s="83" t="s">
        <v>441</v>
      </c>
      <c r="G28" s="83" t="s">
        <v>5</v>
      </c>
      <c r="H28" s="101">
        <v>8</v>
      </c>
      <c r="I28" s="83">
        <v>20</v>
      </c>
      <c r="J28" s="100"/>
    </row>
    <row r="29" spans="1:10" s="52" customFormat="1" x14ac:dyDescent="0.25">
      <c r="A29" s="82">
        <v>25</v>
      </c>
      <c r="B29" s="82" t="s">
        <v>341</v>
      </c>
      <c r="C29" s="83" t="s">
        <v>301</v>
      </c>
      <c r="D29" s="83" t="s">
        <v>342</v>
      </c>
      <c r="E29" s="83" t="s">
        <v>438</v>
      </c>
      <c r="F29" s="83" t="s">
        <v>442</v>
      </c>
      <c r="G29" s="83" t="s">
        <v>5</v>
      </c>
      <c r="H29" s="101">
        <v>4</v>
      </c>
      <c r="I29" s="83">
        <v>10</v>
      </c>
      <c r="J29" s="100"/>
    </row>
    <row r="30" spans="1:10" s="52" customFormat="1" x14ac:dyDescent="0.25">
      <c r="A30" s="82">
        <v>26</v>
      </c>
      <c r="B30" s="82" t="s">
        <v>343</v>
      </c>
      <c r="C30" s="83" t="s">
        <v>301</v>
      </c>
      <c r="D30" s="83" t="s">
        <v>344</v>
      </c>
      <c r="E30" s="83" t="s">
        <v>439</v>
      </c>
      <c r="F30" s="83" t="s">
        <v>443</v>
      </c>
      <c r="G30" s="83" t="s">
        <v>5</v>
      </c>
      <c r="H30" s="101">
        <v>4</v>
      </c>
      <c r="I30" s="83">
        <v>10</v>
      </c>
      <c r="J30" s="100"/>
    </row>
    <row r="31" spans="1:10" s="52" customFormat="1" ht="24" x14ac:dyDescent="0.25">
      <c r="A31" s="82">
        <v>27</v>
      </c>
      <c r="B31" s="82" t="s">
        <v>345</v>
      </c>
      <c r="C31" s="83" t="s">
        <v>301</v>
      </c>
      <c r="D31" s="83" t="s">
        <v>346</v>
      </c>
      <c r="E31" s="83" t="s">
        <v>440</v>
      </c>
      <c r="F31" s="83" t="s">
        <v>444</v>
      </c>
      <c r="G31" s="83" t="s">
        <v>5</v>
      </c>
      <c r="H31" s="101">
        <v>2</v>
      </c>
      <c r="I31" s="83">
        <v>5</v>
      </c>
      <c r="J31" s="100"/>
    </row>
    <row r="32" spans="1:10" s="52" customFormat="1" ht="24" x14ac:dyDescent="0.25">
      <c r="A32" s="82">
        <v>28</v>
      </c>
      <c r="B32" s="82" t="s">
        <v>415</v>
      </c>
      <c r="C32" s="83" t="s">
        <v>302</v>
      </c>
      <c r="D32" s="83" t="s">
        <v>478</v>
      </c>
      <c r="E32" s="83" t="s">
        <v>479</v>
      </c>
      <c r="F32" s="83" t="s">
        <v>480</v>
      </c>
      <c r="G32" s="83" t="s">
        <v>5</v>
      </c>
      <c r="H32" s="101">
        <v>28</v>
      </c>
      <c r="I32" s="83">
        <v>70</v>
      </c>
      <c r="J32" s="100"/>
    </row>
    <row r="33" spans="1:10" s="52" customFormat="1" ht="24" x14ac:dyDescent="0.25">
      <c r="A33" s="82">
        <v>29</v>
      </c>
      <c r="B33" s="82" t="s">
        <v>466</v>
      </c>
      <c r="C33" s="83" t="s">
        <v>301</v>
      </c>
      <c r="D33" s="83" t="s">
        <v>784</v>
      </c>
      <c r="E33" s="83" t="s">
        <v>786</v>
      </c>
      <c r="F33" s="83" t="s">
        <v>789</v>
      </c>
      <c r="G33" s="83" t="s">
        <v>5</v>
      </c>
      <c r="H33" s="101">
        <v>4</v>
      </c>
      <c r="I33" s="83">
        <v>10</v>
      </c>
      <c r="J33" s="100"/>
    </row>
    <row r="34" spans="1:10" s="52" customFormat="1" ht="50.25" customHeight="1" x14ac:dyDescent="0.25">
      <c r="A34" s="82">
        <v>30</v>
      </c>
      <c r="B34" s="82" t="s">
        <v>469</v>
      </c>
      <c r="C34" s="83" t="s">
        <v>301</v>
      </c>
      <c r="D34" s="83" t="s">
        <v>785</v>
      </c>
      <c r="E34" s="83" t="s">
        <v>787</v>
      </c>
      <c r="F34" s="83" t="s">
        <v>788</v>
      </c>
      <c r="G34" s="83" t="s">
        <v>5</v>
      </c>
      <c r="H34" s="101">
        <v>2</v>
      </c>
      <c r="I34" s="83">
        <v>5</v>
      </c>
      <c r="J34" s="100"/>
    </row>
    <row r="35" spans="1:10" s="52" customFormat="1" ht="25.5" customHeight="1" x14ac:dyDescent="0.25">
      <c r="A35" s="82">
        <v>31</v>
      </c>
      <c r="B35" s="82" t="s">
        <v>746</v>
      </c>
      <c r="C35" s="83" t="s">
        <v>301</v>
      </c>
      <c r="D35" s="83" t="s">
        <v>766</v>
      </c>
      <c r="E35" s="83" t="s">
        <v>794</v>
      </c>
      <c r="F35" s="83" t="s">
        <v>793</v>
      </c>
      <c r="G35" s="83" t="s">
        <v>5</v>
      </c>
      <c r="H35" s="101">
        <v>2</v>
      </c>
      <c r="I35" s="83">
        <v>5</v>
      </c>
      <c r="J35" s="100"/>
    </row>
    <row r="36" spans="1:10" s="52" customFormat="1" ht="25.5" customHeight="1" x14ac:dyDescent="0.25">
      <c r="A36" s="82">
        <v>32</v>
      </c>
      <c r="B36" s="82" t="s">
        <v>747</v>
      </c>
      <c r="C36" s="83" t="s">
        <v>301</v>
      </c>
      <c r="D36" s="83" t="s">
        <v>767</v>
      </c>
      <c r="E36" s="83" t="s">
        <v>795</v>
      </c>
      <c r="F36" s="83" t="s">
        <v>792</v>
      </c>
      <c r="G36" s="83" t="s">
        <v>5</v>
      </c>
      <c r="H36" s="101">
        <v>2</v>
      </c>
      <c r="I36" s="83">
        <v>5</v>
      </c>
      <c r="J36" s="100"/>
    </row>
    <row r="37" spans="1:10" s="52" customFormat="1" ht="25.5" customHeight="1" x14ac:dyDescent="0.25">
      <c r="A37" s="82">
        <v>33</v>
      </c>
      <c r="B37" s="82" t="s">
        <v>748</v>
      </c>
      <c r="C37" s="83" t="s">
        <v>301</v>
      </c>
      <c r="D37" s="83" t="s">
        <v>768</v>
      </c>
      <c r="E37" s="83" t="s">
        <v>796</v>
      </c>
      <c r="F37" s="83" t="s">
        <v>791</v>
      </c>
      <c r="G37" s="83" t="s">
        <v>5</v>
      </c>
      <c r="H37" s="101">
        <v>2</v>
      </c>
      <c r="I37" s="83">
        <v>5</v>
      </c>
      <c r="J37" s="100"/>
    </row>
    <row r="38" spans="1:10" s="52" customFormat="1" ht="26.25" customHeight="1" x14ac:dyDescent="0.25">
      <c r="A38" s="82">
        <v>34</v>
      </c>
      <c r="B38" s="82" t="s">
        <v>749</v>
      </c>
      <c r="C38" s="83" t="s">
        <v>301</v>
      </c>
      <c r="D38" s="83" t="s">
        <v>769</v>
      </c>
      <c r="E38" s="83" t="s">
        <v>797</v>
      </c>
      <c r="F38" s="83" t="s">
        <v>790</v>
      </c>
      <c r="G38" s="83" t="s">
        <v>5</v>
      </c>
      <c r="H38" s="101">
        <v>2</v>
      </c>
      <c r="I38" s="83">
        <v>5</v>
      </c>
      <c r="J38" s="100"/>
    </row>
    <row r="39" spans="1:10" s="66" customFormat="1" x14ac:dyDescent="0.25">
      <c r="A39" s="82">
        <v>35</v>
      </c>
      <c r="B39" s="81" t="s">
        <v>621</v>
      </c>
      <c r="C39" s="81" t="s">
        <v>301</v>
      </c>
      <c r="D39" s="81" t="s">
        <v>631</v>
      </c>
      <c r="E39" s="81" t="s">
        <v>643</v>
      </c>
      <c r="F39" s="81" t="s">
        <v>630</v>
      </c>
      <c r="G39" s="81" t="s">
        <v>5</v>
      </c>
      <c r="H39" s="102">
        <v>3.2</v>
      </c>
      <c r="I39" s="81">
        <v>8</v>
      </c>
      <c r="J39" s="100"/>
    </row>
    <row r="40" spans="1:10" s="66" customFormat="1" x14ac:dyDescent="0.25">
      <c r="A40" s="82">
        <v>36</v>
      </c>
      <c r="B40" s="81" t="s">
        <v>620</v>
      </c>
      <c r="C40" s="81" t="s">
        <v>302</v>
      </c>
      <c r="D40" s="81" t="s">
        <v>644</v>
      </c>
      <c r="E40" s="81" t="s">
        <v>645</v>
      </c>
      <c r="F40" s="81" t="s">
        <v>646</v>
      </c>
      <c r="G40" s="81" t="s">
        <v>5</v>
      </c>
      <c r="H40" s="102">
        <v>8</v>
      </c>
      <c r="I40" s="81">
        <v>20</v>
      </c>
      <c r="J40" s="100"/>
    </row>
    <row r="41" spans="1:10" s="66" customFormat="1" x14ac:dyDescent="0.25">
      <c r="A41" s="82">
        <v>37</v>
      </c>
      <c r="B41" s="81" t="s">
        <v>622</v>
      </c>
      <c r="C41" s="81" t="s">
        <v>302</v>
      </c>
      <c r="D41" s="81" t="s">
        <v>625</v>
      </c>
      <c r="E41" s="81" t="s">
        <v>647</v>
      </c>
      <c r="F41" s="81" t="s">
        <v>648</v>
      </c>
      <c r="G41" s="81" t="s">
        <v>5</v>
      </c>
      <c r="H41" s="102">
        <v>2</v>
      </c>
      <c r="I41" s="81">
        <v>5</v>
      </c>
      <c r="J41" s="100"/>
    </row>
    <row r="42" spans="1:10" s="66" customFormat="1" ht="24" x14ac:dyDescent="0.25">
      <c r="A42" s="82">
        <v>38</v>
      </c>
      <c r="B42" s="81" t="s">
        <v>626</v>
      </c>
      <c r="C42" s="81" t="s">
        <v>302</v>
      </c>
      <c r="D42" s="81" t="s">
        <v>627</v>
      </c>
      <c r="E42" s="81" t="s">
        <v>649</v>
      </c>
      <c r="F42" s="81" t="s">
        <v>652</v>
      </c>
      <c r="G42" s="81" t="s">
        <v>5</v>
      </c>
      <c r="H42" s="102">
        <v>2</v>
      </c>
      <c r="I42" s="81">
        <v>5</v>
      </c>
      <c r="J42" s="100"/>
    </row>
    <row r="43" spans="1:10" s="66" customFormat="1" ht="24" x14ac:dyDescent="0.25">
      <c r="A43" s="82">
        <v>39</v>
      </c>
      <c r="B43" s="81" t="s">
        <v>623</v>
      </c>
      <c r="C43" s="81" t="s">
        <v>302</v>
      </c>
      <c r="D43" s="81" t="s">
        <v>628</v>
      </c>
      <c r="E43" s="81" t="s">
        <v>650</v>
      </c>
      <c r="F43" s="81" t="s">
        <v>653</v>
      </c>
      <c r="G43" s="81" t="s">
        <v>5</v>
      </c>
      <c r="H43" s="102">
        <v>2</v>
      </c>
      <c r="I43" s="81">
        <v>5</v>
      </c>
      <c r="J43" s="100"/>
    </row>
    <row r="44" spans="1:10" s="66" customFormat="1" x14ac:dyDescent="0.25">
      <c r="A44" s="82">
        <v>40</v>
      </c>
      <c r="B44" s="81" t="s">
        <v>624</v>
      </c>
      <c r="C44" s="81" t="s">
        <v>302</v>
      </c>
      <c r="D44" s="81" t="s">
        <v>629</v>
      </c>
      <c r="E44" s="81" t="s">
        <v>651</v>
      </c>
      <c r="F44" s="81" t="s">
        <v>654</v>
      </c>
      <c r="G44" s="81" t="s">
        <v>5</v>
      </c>
      <c r="H44" s="102">
        <v>2</v>
      </c>
      <c r="I44" s="81">
        <v>5</v>
      </c>
      <c r="J44" s="100"/>
    </row>
    <row r="45" spans="1:10" s="66" customFormat="1" x14ac:dyDescent="0.25">
      <c r="A45" s="82">
        <v>41</v>
      </c>
      <c r="B45" s="81" t="s">
        <v>756</v>
      </c>
      <c r="C45" s="81" t="s">
        <v>302</v>
      </c>
      <c r="D45" s="81" t="s">
        <v>757</v>
      </c>
      <c r="E45" s="81" t="s">
        <v>758</v>
      </c>
      <c r="F45" s="81"/>
      <c r="G45" s="81" t="s">
        <v>5</v>
      </c>
      <c r="H45" s="102">
        <v>6</v>
      </c>
      <c r="I45" s="81">
        <v>15</v>
      </c>
      <c r="J45" s="100"/>
    </row>
    <row r="46" spans="1:10" s="66" customFormat="1" ht="28.5" customHeight="1" x14ac:dyDescent="0.25">
      <c r="A46" s="82">
        <v>42</v>
      </c>
      <c r="B46" s="81" t="s">
        <v>466</v>
      </c>
      <c r="C46" s="81" t="s">
        <v>301</v>
      </c>
      <c r="D46" s="81" t="s">
        <v>467</v>
      </c>
      <c r="E46" s="81" t="s">
        <v>468</v>
      </c>
      <c r="F46" s="81" t="s">
        <v>468</v>
      </c>
      <c r="G46" s="81" t="s">
        <v>5</v>
      </c>
      <c r="H46" s="102">
        <v>2</v>
      </c>
      <c r="I46" s="81">
        <v>5</v>
      </c>
      <c r="J46" s="100"/>
    </row>
    <row r="47" spans="1:10" s="66" customFormat="1" ht="29.25" customHeight="1" x14ac:dyDescent="0.25">
      <c r="A47" s="82">
        <v>43</v>
      </c>
      <c r="B47" s="81" t="s">
        <v>469</v>
      </c>
      <c r="C47" s="81" t="s">
        <v>301</v>
      </c>
      <c r="D47" s="81" t="s">
        <v>467</v>
      </c>
      <c r="E47" s="81" t="s">
        <v>470</v>
      </c>
      <c r="F47" s="81" t="s">
        <v>470</v>
      </c>
      <c r="G47" s="81" t="s">
        <v>5</v>
      </c>
      <c r="H47" s="102">
        <v>2</v>
      </c>
      <c r="I47" s="81">
        <v>5</v>
      </c>
      <c r="J47" s="100"/>
    </row>
  </sheetData>
  <mergeCells count="8">
    <mergeCell ref="A2:I2"/>
    <mergeCell ref="A1:I1"/>
    <mergeCell ref="I3:I4"/>
    <mergeCell ref="C3:D3"/>
    <mergeCell ref="E3:F3"/>
    <mergeCell ref="A3:A4"/>
    <mergeCell ref="B3:B4"/>
    <mergeCell ref="H3:H4"/>
  </mergeCells>
  <pageMargins left="0.70866141732283472" right="0.70866141732283472" top="0.74803149606299213" bottom="0.74803149606299213" header="0.31496062992125984" footer="0.31496062992125984"/>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view="pageBreakPreview" zoomScaleNormal="100" zoomScaleSheetLayoutView="100" workbookViewId="0">
      <selection activeCell="G9" sqref="G9"/>
    </sheetView>
  </sheetViews>
  <sheetFormatPr baseColWidth="10" defaultRowHeight="15" x14ac:dyDescent="0.25"/>
  <cols>
    <col min="1" max="1" width="7.7109375" style="12" customWidth="1"/>
    <col min="2" max="2" width="7" style="12" customWidth="1"/>
    <col min="3" max="3" width="15.140625" style="12" customWidth="1"/>
    <col min="4" max="4" width="32.5703125" style="12" customWidth="1"/>
    <col min="5" max="5" width="7.85546875" style="12" customWidth="1"/>
    <col min="6" max="6" width="8.28515625" style="12" customWidth="1"/>
  </cols>
  <sheetData>
    <row r="1" spans="1:9" ht="16.5" customHeight="1" x14ac:dyDescent="0.25">
      <c r="A1" s="168" t="s">
        <v>639</v>
      </c>
      <c r="B1" s="168"/>
      <c r="C1" s="168"/>
      <c r="D1" s="168"/>
      <c r="E1" s="168"/>
      <c r="F1" s="168"/>
      <c r="G1" s="3"/>
      <c r="H1" s="1"/>
      <c r="I1" s="2"/>
    </row>
    <row r="2" spans="1:9" ht="15.75" customHeight="1" x14ac:dyDescent="0.25">
      <c r="A2" s="168" t="s">
        <v>637</v>
      </c>
      <c r="B2" s="168"/>
      <c r="C2" s="168"/>
      <c r="D2" s="168"/>
      <c r="E2" s="168"/>
      <c r="F2" s="168"/>
      <c r="G2" s="3"/>
      <c r="H2" s="1"/>
      <c r="I2" s="2"/>
    </row>
    <row r="3" spans="1:9" s="4" customFormat="1" ht="16.5" customHeight="1" x14ac:dyDescent="0.3">
      <c r="A3" s="166" t="s">
        <v>0</v>
      </c>
      <c r="B3" s="167" t="s">
        <v>420</v>
      </c>
      <c r="C3" s="167"/>
      <c r="D3" s="167"/>
      <c r="E3" s="167"/>
      <c r="F3" s="167"/>
    </row>
    <row r="4" spans="1:9" s="4" customFormat="1" ht="16.5" x14ac:dyDescent="0.3">
      <c r="A4" s="166"/>
      <c r="B4" s="13" t="s">
        <v>1</v>
      </c>
      <c r="C4" s="13" t="s">
        <v>2</v>
      </c>
      <c r="D4" s="45" t="s">
        <v>299</v>
      </c>
      <c r="E4" s="14" t="s">
        <v>47</v>
      </c>
      <c r="F4" s="15" t="s">
        <v>298</v>
      </c>
    </row>
    <row r="5" spans="1:9" s="7" customFormat="1" ht="84" customHeight="1" x14ac:dyDescent="0.2">
      <c r="A5" s="16">
        <v>1</v>
      </c>
      <c r="B5" s="17" t="s">
        <v>404</v>
      </c>
      <c r="C5" s="17" t="s">
        <v>405</v>
      </c>
      <c r="D5" s="43" t="s">
        <v>549</v>
      </c>
      <c r="E5" s="17">
        <v>16</v>
      </c>
      <c r="F5" s="17">
        <v>40</v>
      </c>
      <c r="G5" s="8"/>
      <c r="H5" s="5"/>
      <c r="I5" s="6"/>
    </row>
    <row r="6" spans="1:9" s="7" customFormat="1" ht="65.25" customHeight="1" x14ac:dyDescent="0.2">
      <c r="A6" s="16">
        <f>1+A5</f>
        <v>2</v>
      </c>
      <c r="B6" s="17" t="s">
        <v>347</v>
      </c>
      <c r="C6" s="17" t="s">
        <v>406</v>
      </c>
      <c r="D6" s="43" t="s">
        <v>407</v>
      </c>
      <c r="E6" s="17">
        <v>32</v>
      </c>
      <c r="F6" s="17">
        <v>80</v>
      </c>
      <c r="G6" s="8"/>
      <c r="H6" s="5"/>
      <c r="I6" s="6"/>
    </row>
    <row r="7" spans="1:9" s="7" customFormat="1" ht="62.25" customHeight="1" x14ac:dyDescent="0.2">
      <c r="A7" s="16">
        <v>3</v>
      </c>
      <c r="B7" s="17" t="s">
        <v>408</v>
      </c>
      <c r="C7" s="17" t="s">
        <v>409</v>
      </c>
      <c r="D7" s="43" t="s">
        <v>410</v>
      </c>
      <c r="E7" s="17">
        <v>12</v>
      </c>
      <c r="F7" s="17">
        <v>30</v>
      </c>
      <c r="G7" s="8"/>
      <c r="H7" s="5"/>
      <c r="I7" s="6"/>
    </row>
  </sheetData>
  <mergeCells count="4">
    <mergeCell ref="A3:A4"/>
    <mergeCell ref="B3:F3"/>
    <mergeCell ref="A1:F1"/>
    <mergeCell ref="A2:F2"/>
  </mergeCells>
  <pageMargins left="0.7" right="0.7" top="0.75" bottom="0.75" header="0.3" footer="0.3"/>
  <pageSetup scale="98"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PAQUETE 1</vt:lpstr>
      <vt:lpstr>PAQUETE 2</vt:lpstr>
      <vt:lpstr>PAQUETE 3</vt:lpstr>
      <vt:lpstr>PAQUETE 4</vt:lpstr>
      <vt:lpstr>PAQUETE 5</vt:lpstr>
      <vt:lpstr>'PAQUETE 1'!Área_de_impresión</vt:lpstr>
      <vt:lpstr>'PAQUETE 2'!Área_de_impresión</vt:lpstr>
      <vt:lpstr>'PAQUETE 3'!Área_de_impresión</vt:lpstr>
      <vt:lpstr>'PAQUETE 4'!Área_de_impresión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Ortiz Tapia, Gabriela Lidia</dc:creator>
  <cp:lastModifiedBy>Lynn Ulloa</cp:lastModifiedBy>
  <cp:lastPrinted>2021-12-02T19:53:19Z</cp:lastPrinted>
  <dcterms:created xsi:type="dcterms:W3CDTF">2018-01-18T19:17:48Z</dcterms:created>
  <dcterms:modified xsi:type="dcterms:W3CDTF">2022-01-31T17:04:22Z</dcterms:modified>
</cp:coreProperties>
</file>